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enjamin_cardozo_comfar_com_py/Documents/Documentos/Ajustes Contables/Composiciones 2024/Cierres/EEFF SIV 122024/SIV 2024/Firmados Totalmente/"/>
    </mc:Choice>
  </mc:AlternateContent>
  <xr:revisionPtr revIDLastSave="0" documentId="10_ncr:200_{86095D3B-E7D3-45C9-95CD-859778123603}" xr6:coauthVersionLast="47" xr6:coauthVersionMax="47" xr10:uidLastSave="{00000000-0000-0000-0000-000000000000}"/>
  <bookViews>
    <workbookView xWindow="25" yWindow="25" windowWidth="24017" windowHeight="12772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<sst xmlns="http://schemas.openxmlformats.org/spreadsheetml/2006/main" count="77" uniqueCount="72">
  <si>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</si>
  <si>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</si>
  <si>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</si>
  <si>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</si>
  <si>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</si>
  <si>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</si>
  <si>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</si>
  <si>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</si>
  <si>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</si>
  <si>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</si>
  <si>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</si>
  <si>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</si>
  <si>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</si>
  <si>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</si>
  <si>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</si>
  <si>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</si>
  <si>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</si>
  <si>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</si>
  <si>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</si>
  <si>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</si>
  <si>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</si>
  <si>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</si>
  <si>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</si>
  <si>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</si>
  <si>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</si>
  <si>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</si>
  <si>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</si>
  <si>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</si>
  <si>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</si>
  <si>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</si>
  <si>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</si>
  <si>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</si>
  <si>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</si>
  <si>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</si>
  <si>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</si>
  <si>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</si>
  <si>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</si>
  <si>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</si>
  <si>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</si>
  <si>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ANGEL JAVIER</t>
  </si>
  <si>
    <t>URBIETA HEISECKE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</si>
  <si>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</si>
  <si>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</si>
  <si>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</si>
  <si>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</si>
  <si>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</si>
  <si>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</si>
  <si>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</si>
  <si>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 xml:space="preserve">JUAN MANUEL </t>
  </si>
  <si>
    <t>ACHUCARRO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</si>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</sst>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6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right"/>
    </xf>
    <xf numFmtId="14" fontId="7" fillId="2" borderId="1" xfId="0" applyNumberFormat="1" applyFont="1" applyFill="1" applyBorder="1"/>
    <xf numFmtId="0" fontId="7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2" applyFill="1" applyBorder="1"/>
    <xf numFmtId="0" fontId="7" fillId="0" borderId="1" xfId="0" applyFont="1" applyBorder="1" applyAlignment="1">
      <alignment horizontal="center"/>
    </xf>
    <xf numFmtId="41" fontId="7" fillId="2" borderId="1" xfId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41" fontId="7" fillId="2" borderId="1" xfId="1" applyFont="1" applyFill="1" applyBorder="1"/>
    <xf numFmtId="41" fontId="7" fillId="2" borderId="1" xfId="0" applyNumberFormat="1" applyFont="1" applyFill="1" applyBorder="1"/>
    <xf numFmtId="9" fontId="7" fillId="2" borderId="2" xfId="0" applyNumberFormat="1" applyFont="1" applyFill="1" applyBorder="1"/>
    <xf numFmtId="0" fontId="7" fillId="2" borderId="3" xfId="0" applyFont="1" applyFill="1" applyBorder="1"/>
    <xf numFmtId="49" fontId="7" fillId="2" borderId="1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M51"/>
  <sheetViews>
    <sheetView showGridLines="0" tabSelected="1" workbookViewId="0">
      <selection activeCell="C10" sqref="C10"/>
    </sheetView>
  </sheetViews>
  <sheetFormatPr baseColWidth="10" defaultColWidth="11.33203125" defaultRowHeight="12.55" x14ac:dyDescent="0.2"/>
  <cols>
    <col min="1" max="1" width="21.33203125" style="1" bestFit="1" customWidth="1"/>
    <col min="2" max="2" width="60.44140625" style="1" customWidth="1"/>
    <col min="3" max="3" width="46.33203125" style="1" bestFit="1" customWidth="1"/>
    <col min="4" max="4" width="30.44140625" style="5" bestFit="1" customWidth="1"/>
    <col min="5" max="5" width="24.6640625" style="1" customWidth="1"/>
    <col min="6" max="6" width="22.66406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ht="13.15" x14ac:dyDescent="0.25">
      <c r="B1" s="2" t="s">
        <v>0</v>
      </c>
      <c r="C1" s="3" t="s">
        <v>1</v>
      </c>
      <c r="D1" s="1" t="s">
        <v>2</v>
      </c>
    </row>
    <row r="3" spans="1:13" ht="15.05" x14ac:dyDescent="0.2">
      <c r="C3" s="4" t="s">
        <v>3</v>
      </c>
    </row>
    <row r="6" spans="1:13" ht="13.15" x14ac:dyDescent="0.25">
      <c r="A6" s="2" t="s">
        <v>4</v>
      </c>
      <c r="B6" s="6">
        <v>45657</v>
      </c>
      <c r="C6" s="1" t="s">
        <v>5</v>
      </c>
    </row>
    <row r="7" spans="1:13" ht="12.7" hidden="1" customHeight="1" x14ac:dyDescent="0.2">
      <c r="A7" s="7"/>
      <c r="B7" s="7"/>
      <c r="C7" s="7"/>
      <c r="D7" s="8"/>
    </row>
    <row r="8" spans="1:13" x14ac:dyDescent="0.2">
      <c r="A8" s="9"/>
    </row>
    <row r="9" spans="1:13" ht="26.45" customHeight="1" x14ac:dyDescent="0.2">
      <c r="B9" s="10" t="s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5" customHeight="1" x14ac:dyDescent="0.2">
      <c r="B10" s="11" t="s">
        <v>7</v>
      </c>
      <c r="C10" s="12">
        <v>45657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A12" s="5"/>
      <c r="B12" s="13" t="s">
        <v>8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A13" s="5"/>
      <c r="B13" s="13" t="s">
        <v>9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53.25" x14ac:dyDescent="0.2">
      <c r="A14" s="5"/>
      <c r="B14" s="13" t="s">
        <v>10</v>
      </c>
      <c r="C14" s="16" t="s">
        <v>11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5"/>
      <c r="B15" s="13" t="s">
        <v>12</v>
      </c>
      <c r="C15" s="15" t="s">
        <v>13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A16" s="5"/>
      <c r="B16" s="13" t="s">
        <v>14</v>
      </c>
      <c r="C16" s="15" t="s">
        <v>15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85.15" x14ac:dyDescent="0.2">
      <c r="A17" s="5"/>
      <c r="B17" s="13" t="s">
        <v>16</v>
      </c>
      <c r="C17" s="16" t="s">
        <v>17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">
      <c r="A18" s="5"/>
      <c r="B18" s="13" t="s">
        <v>18</v>
      </c>
      <c r="C18" s="15" t="s">
        <v>19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">
      <c r="A19" s="5"/>
      <c r="B19" s="13" t="s">
        <v>20</v>
      </c>
      <c r="C19" s="15" t="s">
        <v>21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">
      <c r="A20" s="5"/>
      <c r="B20" s="13" t="s">
        <v>22</v>
      </c>
      <c r="C20" s="15" t="s">
        <v>23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.05" x14ac:dyDescent="0.3">
      <c r="A21" s="5"/>
      <c r="B21" s="13" t="s">
        <v>24</v>
      </c>
      <c r="C21" s="17" t="s">
        <v>25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x14ac:dyDescent="0.2">
      <c r="A22" s="5"/>
      <c r="B22" s="13" t="s">
        <v>26</v>
      </c>
      <c r="C22" s="15" t="s">
        <v>27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">
      <c r="A25" s="5"/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">
      <c r="A26" s="5"/>
      <c r="B26" s="13" t="s">
        <v>29</v>
      </c>
      <c r="C26" s="18" t="s">
        <v>30</v>
      </c>
      <c r="D26" s="18" t="s">
        <v>31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">
      <c r="A27" s="5"/>
      <c r="B27" s="13" t="s">
        <v>32</v>
      </c>
      <c r="C27" s="15" t="s">
        <v>33</v>
      </c>
      <c r="D27" s="15" t="s">
        <v>34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">
      <c r="A28" s="5"/>
      <c r="B28" s="13" t="s">
        <v>35</v>
      </c>
      <c r="C28" s="15" t="s">
        <v>33</v>
      </c>
      <c r="D28" s="15" t="s">
        <v>34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">
      <c r="A29" s="5"/>
      <c r="B29" s="13" t="s">
        <v>36</v>
      </c>
      <c r="C29" s="15" t="s">
        <v>37</v>
      </c>
      <c r="D29" s="15" t="s">
        <v>38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">
      <c r="A30" s="5"/>
      <c r="B30" s="13" t="s">
        <v>36</v>
      </c>
      <c r="C30" s="15" t="s">
        <v>39</v>
      </c>
      <c r="D30" s="15" t="s">
        <v>40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">
      <c r="A31" s="5"/>
      <c r="B31" s="13" t="s">
        <v>36</v>
      </c>
      <c r="C31" s="15" t="s">
        <v>41</v>
      </c>
      <c r="D31" s="15" t="s">
        <v>42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5"/>
      <c r="B32" s="13" t="s">
        <v>43</v>
      </c>
      <c r="C32" s="15" t="s">
        <v>44</v>
      </c>
      <c r="D32" s="15" t="s">
        <v>45</v>
      </c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">
      <c r="A33" s="5"/>
      <c r="B33" s="13" t="s">
        <v>46</v>
      </c>
      <c r="C33" s="15"/>
      <c r="D33" s="15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5"/>
      <c r="B34" s="13" t="s">
        <v>47</v>
      </c>
      <c r="C34" s="15" t="s">
        <v>48</v>
      </c>
      <c r="D34" s="15" t="s">
        <v>49</v>
      </c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">
      <c r="A35" s="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">
      <c r="A36" s="5"/>
      <c r="B36" s="10" t="s">
        <v>50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x14ac:dyDescent="0.2">
      <c r="A37" s="5"/>
      <c r="B37" s="18" t="s">
        <v>51</v>
      </c>
      <c r="C37" s="18" t="s">
        <v>52</v>
      </c>
      <c r="D37" s="18" t="s">
        <v>53</v>
      </c>
      <c r="E37" s="18" t="s">
        <v>54</v>
      </c>
      <c r="F37" s="13" t="s">
        <v>55</v>
      </c>
      <c r="G37" s="10"/>
      <c r="H37" s="10"/>
      <c r="I37" s="10"/>
      <c r="J37" s="10"/>
      <c r="K37" s="10"/>
      <c r="L37" s="10"/>
    </row>
    <row r="38" spans="1:13" x14ac:dyDescent="0.2">
      <c r="A38" s="5"/>
      <c r="B38" s="19">
        <v>50000000000</v>
      </c>
      <c r="C38" s="19"/>
      <c r="D38" s="20"/>
      <c r="E38" s="19">
        <v>50000000000</v>
      </c>
      <c r="F38" s="19">
        <v>1000000</v>
      </c>
      <c r="G38" s="10"/>
      <c r="H38" s="10"/>
      <c r="I38" s="10"/>
      <c r="J38" s="10"/>
      <c r="K38" s="10"/>
    </row>
    <row r="39" spans="1:13" x14ac:dyDescent="0.2">
      <c r="A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">
      <c r="A40" s="5"/>
      <c r="B40" s="10" t="s">
        <v>56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x14ac:dyDescent="0.2">
      <c r="A41" s="5"/>
      <c r="B41" s="13" t="s">
        <v>57</v>
      </c>
      <c r="C41" s="18" t="s">
        <v>58</v>
      </c>
      <c r="D41" s="18" t="s">
        <v>59</v>
      </c>
      <c r="E41" s="18" t="s">
        <v>60</v>
      </c>
      <c r="F41" s="18" t="s">
        <v>61</v>
      </c>
      <c r="G41" s="18" t="s">
        <v>62</v>
      </c>
      <c r="H41" s="21" t="s">
        <v>63</v>
      </c>
      <c r="I41" s="22"/>
      <c r="J41" s="10"/>
      <c r="K41" s="10"/>
      <c r="L41" s="10"/>
      <c r="M41" s="10"/>
    </row>
    <row r="42" spans="1:13" x14ac:dyDescent="0.2">
      <c r="A42" s="5"/>
      <c r="B42" s="15">
        <v>1</v>
      </c>
      <c r="C42" s="15" t="s">
        <v>64</v>
      </c>
      <c r="D42" s="23">
        <v>49999</v>
      </c>
      <c r="E42" s="15" t="s">
        <v>65</v>
      </c>
      <c r="F42" s="23">
        <v>89999</v>
      </c>
      <c r="G42" s="24">
        <f>+D42*F38</f>
        <v>49999000000</v>
      </c>
      <c r="H42" s="25">
        <v>0.99</v>
      </c>
      <c r="I42" s="26"/>
      <c r="J42" s="10"/>
      <c r="K42" s="10"/>
      <c r="L42" s="10"/>
      <c r="M42" s="10"/>
    </row>
    <row r="43" spans="1:13" x14ac:dyDescent="0.2">
      <c r="A43" s="5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x14ac:dyDescent="0.2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">
      <c r="A45" s="5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">
      <c r="B48" s="13" t="s">
        <v>66</v>
      </c>
      <c r="C48" s="15" t="s">
        <v>70</v>
      </c>
    </row>
    <row r="49" spans="2:3" x14ac:dyDescent="0.2">
      <c r="B49" s="13" t="s">
        <v>67</v>
      </c>
      <c r="C49" s="15"/>
    </row>
    <row r="50" spans="2:3" x14ac:dyDescent="0.2">
      <c r="B50" s="13" t="s">
        <v>68</v>
      </c>
      <c r="C50" s="27" t="s">
        <v>71</v>
      </c>
    </row>
    <row r="51" spans="2:3" x14ac:dyDescent="0.2">
      <c r="B51" s="10" t="s">
        <v>69</v>
      </c>
      <c r="C51" s="10"/>
    </row>
  </sheetData>
  <hyperlinks>
    <hyperlink ref="C3" location="Indice!A1" display="Indice" xr:uid="{C68E8D1D-A554-48C2-88DC-913A3FE772DA}"/>
    <hyperlink ref="C21" r:id="rId1" xr:uid="{F6CBE5A1-89E4-44F6-9485-47C93C08C55B}"/>
  </hyperlinks>
  <pageMargins left="0.7" right="0.7" top="0.75" bottom="0.75" header="0.3" footer="0.3"/>
  <pageSetup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6T1B9Qd8V0hTyOojkdcRix7HkA/UTOt20qNpLZLqOFk=</DigestValue>
    </Reference>
    <Reference Type="http://www.w3.org/2000/09/xmldsig#Object" URI="#idOfficeObject">
      <DigestMethod Algorithm="http://www.w3.org/2001/04/xmlenc#sha256"/>
      <DigestValue>jImFPdf3hTWxMGVL3k9KKLteqJY/tRpPlqjEer8k77I=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iiqqNgdHr+VbqgJwt0UhDJdlyac4BEOwOHnMyYltpOs=</DigestValue>
    </Reference>
  </SignedInfo>
  <SignatureValue>I2YMV6l/2SrixmHatItFfFBFSZIfQQmqAMtH3qQX9+hl8DBawOrRNVx493GU2FKY9lUOM5VCR69G
zKQE5e+GFGBR0Ky8zw0g5QjhvPVryChSOFlJmN4/TUgNSBrXNk6DN68ciyx7HPFgRjp4mYnPdoIF
cwZCmh2xg9b/Od0UzsOGS+HWmvwnk34gJIhETE5J0xjd1JMGolAH5/4XMNf59BfYzzuJdl1b8vHt
ppp53Fy4Rie0zEVlhqmr0HwhENP068h67uDQzyYmfjnjyW6bFVx9uDWmUbqygCLLFgOuPapU0UUt
rrBRrxBvFLnpslJAy/1ADDxr2SXFQPXmSbnFgQ==</SignatureValue>
  <KeyInfo>
    <X509Data>
      <X509Certificate>MIIIjDCCBnSgAwIBAgIIJUHzNpAXpDMwDQYJKoZIhvcNAQELBQAwWjEaMBgGA1UEAwwRQ0EtRE9DVU1FTlRBIFMuQS4xFjAUBgNVBAUTDVJVQzgwMDUwMTcyLTExFzAVBgNVBAoMDkRPQ1VNRU5UQSBTLkEuMQswCQYDVQQGEwJQWTAeFw0yMzA3MTIxMzUwMDBaFw0yNTA3MTExMzUw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Nheeld698zbcSL5jPzGzbv9Ul4s9bC4ZybJaHb1ne0yemJF+6cIHKe5TMr96jvntHbjVERKTwF4mzi+gyXvwl2+dJ8Tfu9mtAOv3lVS6lD+VdqcjWcUIZ6n9d6SoIu8DImD6iFduONMzLJfSixvy+iOo4DMneqY+R7v13YmTll6HkLJ/+TuywP5URzi+cwoLmN6O6VnPJpYSMrTs82G3Fczya4xnoTtWHK7vGuozAjVRJ7T/eq9rqpOdC406pCVvD530tTV3BJrT9uOb/8261KSjARhsKp0zZG0hxrUzO3+nw8K6MOtFJE2m+4U2HM5bpPDb9QAlKcG4LhwuE8YFBE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Uc2YaOcTBqnZM3ac5PZ7uIAe2MA4GA1UdDwEB/wQEAwIF4DANBgkqhkiG9w0BAQsFAAOCAgEAYE4dv9jv2bw1+Rn+411HbuvkCem9ImCjmMrhrIHMXX/T80CNQcC40gAuouVD2aGqXOr8yauautMEa8Ea41wFKyhUz+Jn1pJ8RuiK2MQMR7xU3aVku5K2MIdwim035m4jCZOJW7p2e6QGrGhJOvhe/XYTemIKt49++YqTrfu/0BgQOlIOwQguc2M/KSlbJw9qGTmfHYExz1gaElQ3IwJ42hz4Hjm92dAiwCbq9pLRdKkRCvHFZ26Hua7qCgl+4T3kgcES/Ycbd99/DRF2QqxGdYLLvIcQ4gry0iTADwwEfNnOxIxxeNMxk+RcZe1id88sFmlxxQJHneRXadQcfhvIZTQi3fX16xF/LAnIV2mzqrCqgGvIS2U4gibW36UWvtIt2H3z1xeWQWbmNlUfJrCLZf0q72/3y+x8o7eX/VgvXlbL1b36zKS+Jb1HSlMkK+5DxiigyQ54usU5rfs/EFxV7vrbs7ibWKhPdLC5tf9dU76A4V6WXO4ZM+W71B0NL9bZbYqvrIYPWeofNf9O4AfomztW24FI0ZSpv3+Vi/RHHg72wfTXydww3r0lso19ZAbuew7jWZsuaI4K2EdSEK/yJRj5yWH8koGVhXRHOHmLatiLoPcfYyBuanPd+Gg7CtzEixRe2PCUpGkg0qmWUMENXucVBeH8+wmHhTuLEfX7N+0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BOUybhhrM5Joxmf9iwMZI8kxLSmhtlyJZiUxxzznOAs=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QEgcnRA9/QB/azPjiDzHuJNdzYIJ9IRwNZ4TsiEfRqE=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56E6zx59Zm1YAICXbtYY42/nTlzbf1to5gzpx1hdI6Q=</DigestValue>
      </Reference>
      <Reference URI="/xl/styles.xml?ContentType=application/vnd.openxmlformats-officedocument.spreadsheetml.styles+xml">
        <DigestMethod Algorithm="http://www.w3.org/2001/04/xmlenc#sha256"/>
        <DigestValue>7sCCZBCO+koehB0VnrHi9bOmMSjNfC6Omg6dVvXuJbQ=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OMUDdTCLJSh5S154bIqYVxrZLtlC/YBOkgC7G37hf4I=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ulG5Rd7XvrItkisYSsFOs11XlmOv/lGVlCx8/RDzjas=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2025-03-31T19:57:29Z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16.0.18429/26</OfficeVersion>
          <ApplicationVersion>16.0.18429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2025-03-31T19:57:29Z</xd:SigningTime>
          <xd:SigningCertificate>
            <xd:Cert>
              <xd:CertDigest>
                <DigestMethod Algorithm="http://www.w3.org/2001/04/xmlenc#sha256"/>
                <DigestValue>sW8XbilYDy6IR8UNm8PaIfwNW+Gvkbbx1N4tjZafD/w=</DigestValue>
              </xd:CertDigest>
              <xd:IssuerSerial>
                <X509IssuerName>C=PY, O=DOCUMENTA S.A., SERIALNUMBER=RUC80050172-1, CN=CA-DOCUMENTA S.A.</X509IssuerName>
                <X509SerialNumber>2684694268560778291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ADM - BENJAMIN CARDOZO (CONTABILIDAD)</cp:lastModifiedBy>
  <dcterms:created xsi:type="dcterms:W3CDTF">2024-11-15T05:55:57Z</dcterms:created>
  <dcterms:modified xsi:type="dcterms:W3CDTF">2025-03-31T18:32:47Z</dcterms:modified>
</cp:coreProperties>
</file>