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enjamin_cardozo_comfar_com_py/Documents/Documentos/Ajustes Contables/Composiciones 2025/Cierre/EERR SIV 092025/"/>
    </mc:Choice>
  </mc:AlternateContent>
  <xr:revisionPtr revIDLastSave="2" documentId="8_{C2026504-C754-4A13-A635-A608318C5AA5}" xr6:coauthVersionLast="47" xr6:coauthVersionMax="47" xr10:uidLastSave="{E962D807-D6A3-4E78-981F-F4179481E48F}"/>
  <bookViews>
    <workbookView xWindow="-113" yWindow="-113" windowWidth="24267" windowHeight="13023" xr2:uid="{BD60D36E-9AAE-42CD-8642-D7D2542F2B86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<sst xmlns="http://schemas.openxmlformats.org/spreadsheetml/2006/main" count="77" uniqueCount="72">
  <si>
    <t>Sociedad:</t>
  </si>
  <si>
    <t>COMFAR S.A.E.C.A.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</si>
  <si>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</si>
  <si>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</si>
  <si>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</si>
  <si>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</si>
  <si>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</si>
  <si>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</si>
  <si>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</si>
  <si>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</si>
  <si>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</si>
  <si>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</si>
  <si>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1.3            RUC</t>
  </si>
  <si>
    <t>80011726-3</t>
  </si>
  <si>
    <t>1.4            ACTIVIDAD PRINCIPAL SEGÚN INSCRIPCION EN EL RUC</t>
  </si>
  <si>
    <t>Fabricación de medicamentos de uso humano</t>
  </si>
  <si>
    <t>1.5            ACTIVIDAD/ES SECUNDARIA/S SEGÚN INSCRIPCION EN EL RUC</t>
  </si>
  <si>
    <t>Elaboración de otros productos alimenticios n.c.p.
Comercio al por mayor de productos farmacéuticos y veterinarios
Comercio al por mayor de libros, revistas, periódicos, papel, cartón, materiales de embalaje y artículosde librería
Comercio al por mayor de otros productos n.c.p.
Comercio al por menor de productos farmacéuticos de uso humano
Comercio al por menor de equipo fotográfi co, óptico y de precisión
Actividades inmobiliarias realizadas con bienes propios o arrendados</t>
  </si>
  <si>
    <t xml:space="preserve">1.6            DOMICILIO LEGAL </t>
  </si>
  <si>
    <t>AVDA. ARTIGAS Nº 2315 Y SGTO. FERNÁNDEZ</t>
  </si>
  <si>
    <t>1.7            TELEFONO</t>
  </si>
  <si>
    <t>(021)292031</t>
  </si>
  <si>
    <t>1.8            FAX</t>
  </si>
  <si>
    <t>(021)292033</t>
  </si>
  <si>
    <t>1.9            E-MAIL</t>
  </si>
  <si>
    <t>COMFAR@COMFAR.COM.PY</t>
  </si>
  <si>
    <t>1.10        SITIO PAGINA WEB</t>
  </si>
  <si>
    <t>https://comfar.com.py/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</si>
  <si>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</si>
  <si>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</si>
  <si>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</si>
  <si>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</si>
  <si>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</si>
  <si>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>BEATRIZ MARIA</t>
  </si>
  <si>
    <t>ARTAZA</t>
  </si>
  <si>
    <t>Presidente</t>
  </si>
  <si>
    <t>Director</t>
  </si>
  <si>
    <t>JUAN BAUTISTA</t>
  </si>
  <si>
    <t>FIORIO GIMENEZ</t>
  </si>
  <si>
    <t>MARTIN OSVALDO</t>
  </si>
  <si>
    <t>HEISECKE ARTAZA</t>
  </si>
  <si>
    <t xml:space="preserve">Síndico </t>
  </si>
  <si>
    <t>RUBEN</t>
  </si>
  <si>
    <t>MORALEZ PAOLI</t>
  </si>
  <si>
    <t>Plana Ejecutiva</t>
  </si>
  <si>
    <t>Gerente Administrativo</t>
  </si>
  <si>
    <t xml:space="preserve">JUAN MANUEL </t>
  </si>
  <si>
    <t>ACHUCARRO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</si>
  <si>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</si>
  <si>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</si>
  <si>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</si>
  <si>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</si>
  <si>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</si>
  <si>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</si>
  <si>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</si>
  <si>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</si>
  <si>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</si>
  <si>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</si>
  <si>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</si>
  <si>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</si>
  <si>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</si>
  <si>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</si>
  <si>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BEATRIZ MARIA ARTAZA</t>
  </si>
  <si>
    <t>A-B-C</t>
  </si>
  <si>
    <t>4.  AUDITOR EXTERNO INDEPENDIENTE</t>
  </si>
  <si>
    <t xml:space="preserve">4.1 AUDITOR  EXTERNO INDEPENDIENTE DESIGNADO: </t>
  </si>
  <si>
    <t>4.2 NUMERO DE INSCRIPCIÓN EN EL REGISTRO DE LA CNV:</t>
  </si>
  <si>
    <t xml:space="preserve">          </t>
  </si>
  <si>
    <t>RUSSELL BEDFORD PARAGUAY</t>
  </si>
  <si>
    <t>043</t>
  </si>
  <si>
    <t>SERGIO ERNESTO</t>
  </si>
  <si>
    <t>LEÓN CUELLAR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</si>
</sst>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6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right"/>
    </xf>
    <xf numFmtId="14" fontId="7" fillId="2" borderId="1" xfId="0" applyNumberFormat="1" applyFont="1" applyFill="1" applyBorder="1"/>
    <xf numFmtId="0" fontId="7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2" applyFill="1" applyBorder="1"/>
    <xf numFmtId="0" fontId="7" fillId="0" borderId="1" xfId="0" applyFont="1" applyBorder="1" applyAlignment="1">
      <alignment horizontal="center"/>
    </xf>
    <xf numFmtId="41" fontId="7" fillId="2" borderId="1" xfId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41" fontId="7" fillId="2" borderId="1" xfId="1" applyFont="1" applyFill="1" applyBorder="1"/>
    <xf numFmtId="41" fontId="7" fillId="2" borderId="1" xfId="0" applyNumberFormat="1" applyFont="1" applyFill="1" applyBorder="1"/>
    <xf numFmtId="9" fontId="7" fillId="2" borderId="2" xfId="0" applyNumberFormat="1" applyFont="1" applyFill="1" applyBorder="1"/>
    <xf numFmtId="0" fontId="7" fillId="2" borderId="3" xfId="0" applyFont="1" applyFill="1" applyBorder="1"/>
    <xf numFmtId="49" fontId="7" fillId="2" borderId="1" xfId="0" applyNumberFormat="1" applyFont="1" applyFill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0</xdr:col>
      <xdr:colOff>1409699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00A3B3-622C-482F-8A8B-EA79ED76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0"/>
          <a:ext cx="1171575" cy="799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F7D9-4A18-4322-9DA0-DE56578C7024}">
  <sheetPr codeName="Hoja45"/>
  <dimension ref="A1:M51"/>
  <sheetViews>
    <sheetView showGridLines="0" tabSelected="1" workbookViewId="0">
      <selection activeCell="B6" sqref="B6"/>
    </sheetView>
  </sheetViews>
  <sheetFormatPr baseColWidth="10" defaultColWidth="11.33203125" defaultRowHeight="12.55" x14ac:dyDescent="0.2"/>
  <cols>
    <col min="1" max="1" width="21.33203125" style="1" bestFit="1" customWidth="1"/>
    <col min="2" max="2" width="60.44140625" style="1" customWidth="1"/>
    <col min="3" max="3" width="46.33203125" style="1" bestFit="1" customWidth="1"/>
    <col min="4" max="4" width="30.44140625" style="5" bestFit="1" customWidth="1"/>
    <col min="5" max="5" width="24.6640625" style="1" customWidth="1"/>
    <col min="6" max="6" width="22.66406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ht="13.15" x14ac:dyDescent="0.25">
      <c r="B1" s="2" t="s">
        <v>0</v>
      </c>
      <c r="C1" s="3" t="s">
        <v>1</v>
      </c>
      <c r="D1" s="1" t="s">
        <v>2</v>
      </c>
    </row>
    <row r="3" spans="1:13" ht="15.05" x14ac:dyDescent="0.2">
      <c r="C3" s="4" t="s">
        <v>3</v>
      </c>
    </row>
    <row r="6" spans="1:13" ht="13.15" x14ac:dyDescent="0.25">
      <c r="A6" s="2" t="s">
        <v>4</v>
      </c>
      <c r="B6" s="6">
        <v>45930</v>
      </c>
      <c r="C6" s="1" t="s">
        <v>5</v>
      </c>
    </row>
    <row r="7" spans="1:13" ht="12.7" hidden="1" customHeight="1" x14ac:dyDescent="0.2">
      <c r="A7" s="7"/>
      <c r="B7" s="7"/>
      <c r="C7" s="7"/>
      <c r="D7" s="8"/>
    </row>
    <row r="8" spans="1:13" x14ac:dyDescent="0.2">
      <c r="A8" s="9"/>
    </row>
    <row r="9" spans="1:13" ht="26.45" customHeight="1" x14ac:dyDescent="0.2">
      <c r="B9" s="1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5" customHeight="1" x14ac:dyDescent="0.2">
      <c r="B10" s="11" t="s">
        <v>7</v>
      </c>
      <c r="C10" s="12">
        <v>45930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5"/>
      <c r="B12" s="13" t="s">
        <v>8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5"/>
      <c r="B13" s="13" t="s">
        <v>9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53.25" x14ac:dyDescent="0.2">
      <c r="A14" s="5"/>
      <c r="B14" s="13" t="s">
        <v>10</v>
      </c>
      <c r="C14" s="16" t="s">
        <v>11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5"/>
      <c r="B15" s="13" t="s">
        <v>12</v>
      </c>
      <c r="C15" s="15" t="s">
        <v>13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5"/>
      <c r="B16" s="13" t="s">
        <v>14</v>
      </c>
      <c r="C16" s="15" t="s">
        <v>15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85.15" x14ac:dyDescent="0.2">
      <c r="A17" s="5"/>
      <c r="B17" s="13" t="s">
        <v>16</v>
      </c>
      <c r="C17" s="16" t="s">
        <v>17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">
      <c r="A18" s="5"/>
      <c r="B18" s="13" t="s">
        <v>18</v>
      </c>
      <c r="C18" s="15" t="s">
        <v>19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5"/>
      <c r="B19" s="13" t="s">
        <v>20</v>
      </c>
      <c r="C19" s="15" t="s">
        <v>21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5"/>
      <c r="B20" s="13" t="s">
        <v>22</v>
      </c>
      <c r="C20" s="15" t="s">
        <v>23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.05" x14ac:dyDescent="0.3">
      <c r="A21" s="5"/>
      <c r="B21" s="13" t="s">
        <v>24</v>
      </c>
      <c r="C21" s="17" t="s">
        <v>25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">
      <c r="A22" s="5"/>
      <c r="B22" s="13" t="s">
        <v>26</v>
      </c>
      <c r="C22" s="15" t="s">
        <v>27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5"/>
      <c r="B25" s="10" t="s">
        <v>28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5"/>
      <c r="B26" s="13" t="s">
        <v>29</v>
      </c>
      <c r="C26" s="18" t="s">
        <v>30</v>
      </c>
      <c r="D26" s="18" t="s">
        <v>31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">
      <c r="A27" s="5"/>
      <c r="B27" s="13" t="s">
        <v>32</v>
      </c>
      <c r="C27" s="15" t="s">
        <v>33</v>
      </c>
      <c r="D27" s="15" t="s">
        <v>34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">
      <c r="A28" s="5"/>
      <c r="B28" s="13" t="s">
        <v>35</v>
      </c>
      <c r="C28" s="15" t="s">
        <v>33</v>
      </c>
      <c r="D28" s="15" t="s">
        <v>34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5"/>
      <c r="B29" s="13" t="s">
        <v>36</v>
      </c>
      <c r="C29" s="15" t="s">
        <v>37</v>
      </c>
      <c r="D29" s="15" t="s">
        <v>38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5"/>
      <c r="B30" s="13" t="s">
        <v>36</v>
      </c>
      <c r="C30" s="15" t="s">
        <v>70</v>
      </c>
      <c r="D30" s="15" t="s">
        <v>71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5"/>
      <c r="B31" s="13" t="s">
        <v>36</v>
      </c>
      <c r="C31" s="15" t="s">
        <v>39</v>
      </c>
      <c r="D31" s="15" t="s">
        <v>40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5"/>
      <c r="B32" s="13" t="s">
        <v>41</v>
      </c>
      <c r="C32" s="15" t="s">
        <v>42</v>
      </c>
      <c r="D32" s="15" t="s">
        <v>43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5"/>
      <c r="B33" s="13" t="s">
        <v>44</v>
      </c>
      <c r="C33" s="15"/>
      <c r="D33" s="15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5"/>
      <c r="B34" s="13" t="s">
        <v>45</v>
      </c>
      <c r="C34" s="15" t="s">
        <v>46</v>
      </c>
      <c r="D34" s="15" t="s">
        <v>47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5"/>
      <c r="B36" s="10" t="s">
        <v>48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5"/>
      <c r="B37" s="18" t="s">
        <v>49</v>
      </c>
      <c r="C37" s="18" t="s">
        <v>50</v>
      </c>
      <c r="D37" s="18" t="s">
        <v>51</v>
      </c>
      <c r="E37" s="18" t="s">
        <v>52</v>
      </c>
      <c r="F37" s="13" t="s">
        <v>53</v>
      </c>
      <c r="G37" s="10"/>
      <c r="H37" s="10"/>
      <c r="I37" s="10"/>
      <c r="J37" s="10"/>
      <c r="K37" s="10"/>
      <c r="L37" s="10"/>
    </row>
    <row r="38" spans="1:13" x14ac:dyDescent="0.2">
      <c r="A38" s="5"/>
      <c r="B38" s="19">
        <v>50000000000</v>
      </c>
      <c r="C38" s="19"/>
      <c r="D38" s="20"/>
      <c r="E38" s="19">
        <v>50000000000</v>
      </c>
      <c r="F38" s="19">
        <v>1000000</v>
      </c>
      <c r="G38" s="10"/>
      <c r="H38" s="10"/>
      <c r="I38" s="10"/>
      <c r="J38" s="10"/>
      <c r="K38" s="10"/>
    </row>
    <row r="39" spans="1:13" x14ac:dyDescent="0.2">
      <c r="A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5"/>
      <c r="B40" s="10" t="s">
        <v>54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">
      <c r="A41" s="5"/>
      <c r="B41" s="13" t="s">
        <v>55</v>
      </c>
      <c r="C41" s="18" t="s">
        <v>56</v>
      </c>
      <c r="D41" s="18" t="s">
        <v>57</v>
      </c>
      <c r="E41" s="18" t="s">
        <v>58</v>
      </c>
      <c r="F41" s="18" t="s">
        <v>59</v>
      </c>
      <c r="G41" s="18" t="s">
        <v>60</v>
      </c>
      <c r="H41" s="21" t="s">
        <v>61</v>
      </c>
      <c r="I41" s="22"/>
      <c r="J41" s="10"/>
      <c r="K41" s="10"/>
      <c r="L41" s="10"/>
      <c r="M41" s="10"/>
    </row>
    <row r="42" spans="1:13" x14ac:dyDescent="0.2">
      <c r="A42" s="5"/>
      <c r="B42" s="15">
        <v>1</v>
      </c>
      <c r="C42" s="15" t="s">
        <v>62</v>
      </c>
      <c r="D42" s="23">
        <v>49999</v>
      </c>
      <c r="E42" s="15" t="s">
        <v>63</v>
      </c>
      <c r="F42" s="23">
        <v>89999</v>
      </c>
      <c r="G42" s="24">
        <f>+D42*F38</f>
        <v>49999000000</v>
      </c>
      <c r="H42" s="25">
        <v>0.99</v>
      </c>
      <c r="I42" s="26"/>
      <c r="J42" s="10"/>
      <c r="K42" s="10"/>
      <c r="L42" s="10"/>
      <c r="M42" s="10"/>
    </row>
    <row r="43" spans="1:13" x14ac:dyDescent="0.2">
      <c r="A43" s="5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">
      <c r="A45" s="5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B48" s="13" t="s">
        <v>64</v>
      </c>
      <c r="C48" s="15" t="s">
        <v>68</v>
      </c>
    </row>
    <row r="49" spans="2:3" x14ac:dyDescent="0.2">
      <c r="B49" s="13" t="s">
        <v>65</v>
      </c>
      <c r="C49" s="15"/>
    </row>
    <row r="50" spans="2:3" x14ac:dyDescent="0.2">
      <c r="B50" s="13" t="s">
        <v>66</v>
      </c>
      <c r="C50" s="27" t="s">
        <v>69</v>
      </c>
    </row>
    <row r="51" spans="2:3" x14ac:dyDescent="0.2">
      <c r="B51" s="10" t="s">
        <v>67</v>
      </c>
      <c r="C51" s="10"/>
    </row>
  </sheetData>
  <hyperlinks>
    <hyperlink ref="C3" location="Indice!A1" display="Indice" xr:uid="{C68E8D1D-A554-48C2-88DC-913A3FE772DA}"/>
    <hyperlink ref="C21" r:id="rId1" xr:uid="{F6CBE5A1-89E4-44F6-9485-47C93C08C55B}"/>
  </hyperlinks>
  <pageMargins left="0.7" right="0.7" top="0.75" bottom="0.75" header="0.3" footer="0.3"/>
  <pageSetup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wsYys8p4v5V25OjVGKxS8PxSqhSLpqRxzVKGNPKwP9U=</DigestValue>
    </Reference>
    <Reference Type="http://www.w3.org/2000/09/xmldsig#Object" URI="#idOfficeObject">
      <DigestMethod Algorithm="http://www.w3.org/2001/04/xmlenc#sha256"/>
      <DigestValue>qTkAUQJIy0LbIhdHyEDEQ06hTon+E3Iaf4UoMXVkl/k=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+820bEp43QMsAtntu6pTy7qfPMYZPT9haItNRhaRFaw=</DigestValue>
    </Reference>
  </SignedInfo>
  <SignatureValue>mwyEs+CEN1k3MdfDhXnq8cmb5hLHVUAQgWrRCCinuaLF8y5zY9BQN9fmoStOqBn4Uzy4gd7h59nh
lYvOrZ0xltpuE6er50zdL2MFbviyr0znudKxot3nqW/UM0guvfwR8r+uWeWHLavHYjshBnyMIJIB
KYCnSWhm9VadKh8DAmbXHzk2t/VvHw59XXb+A96Q+hVgOcb9rhCjEmNF6orez8t2MzcudPjpwCGR
spfjgVv0Niq87mhkQdUPhHJQMTvvgT05E6oL6aZQF+btcW/Qzwyh9t44TEOcv0CoFrHpea/a9zu7
GaFS6dcjU5+/tP3tHiKvTlXNNaiPHmbxDLMToA==</SignatureValue>
  <KeyInfo>
    <X509Data>
      <X509Certificate>MIIIjDCCBnSgAwIBAgIIDEY+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/ej0pfUjWavRTBxx/ZUf0OnDDqed0ihehwCxbY1PxgotaohnTx1A6vBTTF7co5/0Tdg7p+6IIxM8LibabElDvd7JOjiA1SgdRexHEvrkXOnb9kED6xn0nlnuI0gPugM5x/bwd9VRshHAkqOPdg4cj6KzLWi305hvrA0XHMpZvG4Bgr6AR17SJgViT8qaV5s/Qvx8BtYNkuLkYO608lvtcB30AlhnPItVxlEdHCEXPPuoWpZURRWDIC9aFFd8w4/8Ye82TAJ9U5UFL30BoCw3JCApB8McvFjl3CxF48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/wQEAwIF4DANBgkqhkiG9w0BAQsFAAOCAgEACNisEsIWdtA1G18//wxzbVMwcf55AZwmraypevauOgEmLec6j0cJ6Hkw2g96Ts1kLb2LV1jeX8KIWO9dbue+RyqbRyHUnNWllhC1RdgxdWxKZr7r4ir3xshKN84G+Uo2v7olIt+Tpj5wdguVR0Cro4pr5VblzahQS5OHysHY86hn+SBFNCyI/zJ7sc0nDyKrBMB1+OcUfF2DNHeho5uY/erZe2oTbng+IhsHGSNZpmlIhlIt0ZWNG5Br2EVCqwNq+pMMOfSpQ6iQQtcqu5ko1p7VWcBd25eYjgZcMc6T8SRjfWWuDkphEAKFL+BzgN67/NlJ9KUX06PjkEC3IMbprkpS/3MOgMehyfUEsJ51wy+YRSt7CuSTCWAk1QM4VHH683ilRO5n6AymUPftttepVKzTlLrU8feAesaPJA6lvTGW9OHibS7/NPc9Vy0+1gQF8Qid+uEtzHnYUUaW9ZYucAulINwgk6eMa1cNuqOFOurY8HLVUDloqiNH/uQwayB3QqwPQTPDV6O1SA6hKDl2Dn3QrzUssEb5G247uSYEo+QwncAAUpGFJjy2GJ3syVjrC35qsksysvVcl8GQfIsXeUXCk+gNxT6swobIVr41lve1+gok5PqNzSEqheBkNlIjrjZkHL9j53e1vf1nNAjIfpGT7H6+PEYFeSm2C4/bg+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BOUybhhrM5Joxmf9iwMZI8kxLSmhtlyJZiUxxzznOAs=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Gb89GEgBhCF+sDx3Og2aqSIgxL+JQL6y3gKbfRwrx/U=</DigestValue>
      </Reference>
      <Reference URI="/xl/media/image1.jpeg?ContentType=image/jpeg">
        <DigestMethod Algorithm="http://www.w3.org/2001/04/xmlenc#sha256"/>
        <DigestValue>QEgcnRA9/QB/azPjiDzHuJNdzYIJ9IRwNZ4TsiEfRqE=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nYOgKtbcGdkL1uHOqcVuy4ypEuiyz2VXFHYLJAfX29w=</DigestValue>
      </Reference>
      <Reference URI="/xl/styles.xml?ContentType=application/vnd.openxmlformats-officedocument.spreadsheetml.styles+xml">
        <DigestMethod Algorithm="http://www.w3.org/2001/04/xmlenc#sha256"/>
        <DigestValue>7sCCZBCO+koehB0VnrHi9bOmMSjNfC6Omg6dVvXuJbQ=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H3ruQwGyeoIF2qVPvHJxIb+RqbVPj6SaZqruqcJAmFQ=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ACF+KFZlNnipJrEEEODBg7goytHU6Er3klRFPkK3e6I=</DigestValue>
      </Reference>
      <Reference URI="/xl/worksheets/sheet1.xml?ContentType=application/vnd.openxmlformats-officedocument.spreadsheetml.worksheet+xml">
        <DigestMethod Algorithm="http://www.w3.org/2001/04/xmlenc#sha256"/>
        <DigestValue>U2Z/m6ey6xgcI7uXxZK8HI2xM8nKVNyXCQRPKwfr8fU=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2025-11-14T19:15:15Z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2025-11-14T19:15:15Z</xd:SigningTime>
          <xd:SigningCertificate>
            <xd:Cert>
              <xd:CertDigest>
                <DigestMethod Algorithm="http://www.w3.org/2001/04/xmlenc#sha256"/>
                <DigestValue>Rq1IK0LzjEFUhSRMNUPRi3mWG0rksq8Snfcx3cSlV3U=</DigestValue>
              </xd:CertDigest>
              <xd:IssuerSerial>
                <X509IssuerName>C=PY, O=DOCUMENTA S.A., SERIALNUMBER=RUC80050172-1, CN=CA-DOCUMENTA S.A.</X509IssuerName>
                <X509SerialNumber>884462839653332241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ADM - BENJAMIN CARDOZO (CONTABILIDAD)</cp:lastModifiedBy>
  <dcterms:created xsi:type="dcterms:W3CDTF">2024-11-15T05:55:57Z</dcterms:created>
  <dcterms:modified xsi:type="dcterms:W3CDTF">2025-11-14T11:58:55Z</dcterms:modified>
</cp:coreProperties>
</file>