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d.docs.live.net/6dc82ddc4520bfb8/Escritorio/"/>
    </mc:Choice>
  </mc:AlternateContent>
  <xr:revisionPtr revIDLastSave="0" documentId="8_{B2699945-00EA-41FE-A51C-3CC08C4F7252}" xr6:coauthVersionLast="47" xr6:coauthVersionMax="47" xr10:uidLastSave="{00000000-0000-0000-0000-000000000000}"/>
  <bookViews>
    <workbookView xWindow="-108" yWindow="-108" windowWidth="23256" windowHeight="12456" xr2:uid="{4449F0F7-0A96-4CC7-BC7C-981A985D4F08}"/>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1" l="1"/>
  <c r="H57" i="1"/>
  <c r="G57" i="1"/>
  <c r="E57" i="1"/>
</calcChain>
</file>

<file path=xl/sharedStrings.xml><?xml version="1.0" encoding="utf-8"?>
<sst xmlns="http://schemas.openxmlformats.org/spreadsheetml/2006/main" count="94" uniqueCount="82">
  <si>
    <t>Sociedad:</t>
  </si>
  <si>
    <t>ALMASOL S.A.E.</t>
  </si>
  <si>
    <t>Fecha Presentación</t>
  </si>
  <si>
    <t xml:space="preserve">INFORMACION GENERAL DE LA ENTIDAD </t>
  </si>
  <si>
    <t>Información al:</t>
  </si>
  <si>
    <t>1.              IDENTIFICACIÓN:</t>
  </si>
  <si>
    <t>1.1            NOMBRE O RAZON SOCIAL</t>
  </si>
  <si>
    <t>1.2            ANTECEDENTES DE CONSTITUCIÓN SOCIAL Y REFORMAS ESTATUTARIAS</t>
  </si>
  <si>
    <t xml:space="preserve">La empresa denominada actualmente ALMASOL S.A.E., y domiciliada  en la ciudad de Asunción, capital de la República del Paraguay, en la casa N° 750 de la calle Tte. Romulo Rios casi Avda. Perú, fue constituida en principio como constituida por escritura pública número 658 de fecha 2 de agosto de 1995, autorizada por el Escribano Público Ramón Zubizarreta Zaputovich, inscripta en el Registro Público de Comercio, Número 1.040, Serie D, Folios 7.910 y siguientes, Sección Contratos, en fecha 24 de agosto de 1.995 y en la Sección Personas Jurídicas y Asociaciones, Número 1.208 y al Folio 4.607 y sgtes., Serie “D”, Fecha 21 de setiembre del 2007. 
</t>
  </si>
  <si>
    <t>Posteriormente modificados por escritura pública número 93 de fecha 12 de diciembre del 2006, autorizada por el Escribano Publico Eduardo Antonio Gustale Portillo, inscripta en el Registro Público de ’Comercio, bajo el Número 702, Serie D, Folios  8.92 l y siguientes, .Sección Contratos, Fecha 3 de octubre del 2007 y en la Sección Personas Jurídicas y Asociaciones, bajo el Número 336, Serie A, Folio 3.706 y sgtes., Fecha 8 de octubre del ’2007. Se deja constancia que copias debidamente autenticadas de los documentos públicos relacionados, quedaron agregadas a la escritura número 145 de fecha 29 de junio de 2015, obrante al folio 654 y sgtes., del Protocolo Civil “B.</t>
  </si>
  <si>
    <t>La Sociedad tendrá una duración de 99 (noventa y nueve) años a contar desde la fecha de inscripción de estos estatutos sociales en la Dirección General de los Registros Públicos. No obstante, la Asamblea Extraordinaria de Accionistas puede prorrogar o reducir su duración cuando así lo resolviere de conformidad con las pertinentes disposiciones de la ley y de estos Estatutos</t>
  </si>
  <si>
    <t>La Sociedad tendrá por objeto principal la construcción, reforma y desarrollo de todo tipo de proyectos arquitectónicos y de ingeniería para arrendarlos bajo el sistema “BUILT TO SUIT” “HECHO A MEDIDA”. Podrá, además, dedicarse por cuenta propia o de terceros o asociada a terceros en cualquier parte de la República o en el extranjero a cualquiera de las siguientes actividades: CONSTRUCCIÓN. INMOBILIARIAS, COMERCIALES, INDUSTRIALES, SERVICIOS, TRANSPORTE, LEASING, FACTORING, DE CAPITALIZACIÓN: La Sociedad podrá emitir títulos de deuda para negociarlos en el mercado de valores, a través de la Bolsa de Valores y Productos de Asunción S.A. u otras entidades que se llegaren a crear, previa autorización de la Comisión Nacional de Valores y de conformidad a las leyes que regulan la materia.</t>
  </si>
  <si>
    <t>Asimismo la Sociedad podrá dedicarse a la compra, venta, permuta y toda forma de negociación de toda clase de títulos y valores públicos y privados, participaciones en otras empresas mediante inversiones de capital, formación de Joint Ventures y toda clase de fusión, absorción o asociación con otras personas físicas o jurídicas del país o del extranjero, dar (con fondos propios) y tomar dinero en préstamo, con o sin garantía, constituir y transferir hipotecas, prendas y otros derechos reales, suscribir acciones, bonos, obligaciones y toda clase de títulos y papeles de comercio y realizar toda operación de esta índole permitida por las disposiciones legales que rigen la materia.</t>
  </si>
  <si>
    <t>La enumeración que antecede es meramente enunciativa y no limitativa.</t>
  </si>
  <si>
    <t>1.3            RUC</t>
  </si>
  <si>
    <t>80012548-7</t>
  </si>
  <si>
    <t>1.4            ACTIVIDAD PRINCIPAL SEGÚN INSCRIPCION EN EL RUC</t>
  </si>
  <si>
    <t>Depósito y almacenamiento</t>
  </si>
  <si>
    <t>1.5            ACTIVIDAD/ES SECUNDARIA/S SEGÚN INSCRIPCION EN EL RUC</t>
  </si>
  <si>
    <t>Sin código equivalente</t>
  </si>
  <si>
    <t xml:space="preserve">1.6            DOMICILIO LEGAL </t>
  </si>
  <si>
    <t>Av. Perú Esq. Teniente Rómulo Ríos</t>
  </si>
  <si>
    <t>1.7            TELEFONO</t>
  </si>
  <si>
    <t>(021)214742</t>
  </si>
  <si>
    <t>1.8            FAX</t>
  </si>
  <si>
    <t>+595 21 214 436</t>
  </si>
  <si>
    <t>1.9            E-MAIL</t>
  </si>
  <si>
    <t>marcelo.yambay@gical.com.py</t>
  </si>
  <si>
    <t>http://www.almasol.com.py/nosotros</t>
  </si>
  <si>
    <t xml:space="preserve">2.        ADMINISTRACION:    </t>
  </si>
  <si>
    <t xml:space="preserve"> CARGO</t>
  </si>
  <si>
    <t>Nombre</t>
  </si>
  <si>
    <t>Apellido</t>
  </si>
  <si>
    <t>Presidenta</t>
  </si>
  <si>
    <t>Violeta Maria</t>
  </si>
  <si>
    <t xml:space="preserve">Gimenez García de Z. </t>
  </si>
  <si>
    <t>Vice Presidente/ Representante Legal</t>
  </si>
  <si>
    <t xml:space="preserve">José Manuel </t>
  </si>
  <si>
    <t xml:space="preserve">Director Titular </t>
  </si>
  <si>
    <t xml:space="preserve">Mauricio Daniel </t>
  </si>
  <si>
    <t xml:space="preserve">Joaquin Ignacio </t>
  </si>
  <si>
    <t xml:space="preserve">Director Suplente </t>
  </si>
  <si>
    <t xml:space="preserve">Francisco A. </t>
  </si>
  <si>
    <t xml:space="preserve">Gimenez Calvo </t>
  </si>
  <si>
    <t xml:space="preserve">Sindico </t>
  </si>
  <si>
    <t xml:space="preserve">Juan Victor </t>
  </si>
  <si>
    <t xml:space="preserve">Sienra Isnardi </t>
  </si>
  <si>
    <t xml:space="preserve">Sindico Suplente </t>
  </si>
  <si>
    <t xml:space="preserve">Alfredo Antonio </t>
  </si>
  <si>
    <t xml:space="preserve">Villalba Garcia </t>
  </si>
  <si>
    <t xml:space="preserve">Gerente </t>
  </si>
  <si>
    <t xml:space="preserve">Marcelo </t>
  </si>
  <si>
    <t xml:space="preserve">Yambay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</si>
  <si>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</si>
  <si>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</si>
  <si>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</si>
  <si>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</si>
  <si>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</si>
  <si>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</si>
  <si>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</si>
  <si>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</si>
  <si>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</si>
  <si>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</si>
  <si>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</si>
  <si>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</si>
  <si>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</si>
  <si>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</si>
  <si>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Francisco A. Gimenez Calvo</t>
  </si>
  <si>
    <t xml:space="preserve">Ordinarias Nominativas </t>
  </si>
  <si>
    <t>Marta García de Zúñiga de Giménez</t>
  </si>
  <si>
    <t>Jose Manuel Gimenez Garcia de Zuñiga</t>
  </si>
  <si>
    <t>Mauricio Daniel Gimenez Garcia de Zuñiga</t>
  </si>
  <si>
    <t>Violeta Maria Gimenez Garcia de Zuñiga</t>
  </si>
  <si>
    <t>Joaquin Ignacio Gimenez Garcia de Zuñiga</t>
  </si>
  <si>
    <t>4.  AUDITOR EXTERNO INDEPENDIENTE</t>
  </si>
  <si>
    <t xml:space="preserve">4.1 AUDITOR  EXTERNO   INDEPENDIENTE DESIGNADO: </t>
  </si>
  <si>
    <t>BAKER TILLY PARAGUAY</t>
  </si>
  <si>
    <t>4.2 NUMERO DE INSCRIPCIÓN EN EL REGISTRO DE LA CNV:</t>
  </si>
  <si>
    <t>Registro CNV Nº AE – 053</t>
  </si>
  <si>
    <t>1.10          SITIO PAGINA WEB</t>
  </si>
  <si>
    <t>Francisco Javier Gimenez García</t>
  </si>
  <si>
    <t xml:space="preserve">TOTALES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</si>
</sst>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sz val="10"/>
      <color theme="1"/>
      <name val="Arial"/>
      <family val="2"/>
    </font>
    <font>
      <b/>
      <sz val="10"/>
      <color theme="1"/>
      <name val="Arial"/>
      <family val="2"/>
    </font>
    <font>
      <b/>
      <sz val="10"/>
      <color theme="0"/>
      <name val="Arial"/>
      <family val="2"/>
    </font>
    <font>
      <u/>
      <sz val="10"/>
      <color theme="10"/>
      <name val="Arial"/>
      <family val="2"/>
    </font>
    <font>
      <sz val="10"/>
      <name val="Arial"/>
      <family val="2"/>
      <charset val="1"/>
    </font>
    <font>
      <sz val="10"/>
      <color indexed="8"/>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applyNumberFormat="0" applyFill="0" applyBorder="0" applyAlignment="0" applyProtection="0"/>
    <xf numFmtId="0" fontId="6" fillId="0" borderId="0"/>
  </cellStyleXfs>
  <cellXfs count="58">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horizontal="left"/>
    </xf>
    <xf numFmtId="0" fontId="3" fillId="0" borderId="0" xfId="0" applyFont="1" applyAlignment="1">
      <alignment horizontal="left"/>
    </xf>
    <xf numFmtId="14" fontId="4" fillId="2" borderId="0" xfId="0" applyNumberFormat="1" applyFont="1" applyFill="1"/>
    <xf numFmtId="0" fontId="3" fillId="0" borderId="0" xfId="0" applyFont="1"/>
    <xf numFmtId="0" fontId="2" fillId="3" borderId="1" xfId="0" applyFont="1" applyFill="1" applyBorder="1" applyAlignment="1">
      <alignment horizontal="left"/>
    </xf>
    <xf numFmtId="0" fontId="2" fillId="3" borderId="2" xfId="0" applyFont="1" applyFill="1" applyBorder="1"/>
    <xf numFmtId="0" fontId="2" fillId="3" borderId="3" xfId="0" applyFont="1" applyFill="1" applyBorder="1"/>
    <xf numFmtId="14" fontId="3" fillId="3" borderId="4" xfId="0" applyNumberFormat="1" applyFont="1" applyFill="1" applyBorder="1" applyAlignment="1">
      <alignment horizontal="center"/>
    </xf>
    <xf numFmtId="0" fontId="3" fillId="0" borderId="0" xfId="0" applyFont="1" applyAlignment="1">
      <alignment horizontal="center"/>
    </xf>
    <xf numFmtId="0" fontId="2" fillId="4" borderId="0" xfId="0" applyFont="1" applyFill="1" applyAlignment="1">
      <alignment horizontal="left" vertical="center"/>
    </xf>
    <xf numFmtId="0" fontId="3" fillId="0" borderId="0" xfId="0" applyFont="1" applyAlignment="1">
      <alignment horizontal="left" vertical="center"/>
    </xf>
    <xf numFmtId="0" fontId="2" fillId="0" borderId="0" xfId="0" applyFont="1" applyAlignment="1">
      <alignment vertical="center"/>
    </xf>
    <xf numFmtId="0" fontId="3" fillId="0" borderId="0" xfId="0" applyFont="1" applyAlignment="1">
      <alignment horizontal="left" vertical="center" wrapText="1"/>
    </xf>
    <xf numFmtId="0" fontId="5" fillId="0" borderId="0" xfId="1" applyFont="1" applyFill="1" applyBorder="1" applyAlignment="1">
      <alignment horizontal="left" vertical="center" wrapText="1"/>
    </xf>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applyAlignment="1">
      <alignment horizontal="center"/>
    </xf>
    <xf numFmtId="0" fontId="7" fillId="0" borderId="1" xfId="2" applyFont="1" applyBorder="1" applyAlignment="1">
      <alignment vertical="center"/>
    </xf>
    <xf numFmtId="0" fontId="2" fillId="0" borderId="2" xfId="0" applyFont="1" applyBorder="1"/>
    <xf numFmtId="0" fontId="2" fillId="0" borderId="3" xfId="0" applyFont="1" applyBorder="1"/>
    <xf numFmtId="0" fontId="2" fillId="0" borderId="4" xfId="0" applyFont="1" applyBorder="1"/>
    <xf numFmtId="0" fontId="7" fillId="0" borderId="9" xfId="2" applyFont="1" applyBorder="1" applyAlignment="1">
      <alignment vertical="center"/>
    </xf>
    <xf numFmtId="0" fontId="2" fillId="0" borderId="10" xfId="0" applyFont="1" applyBorder="1"/>
    <xf numFmtId="0" fontId="2" fillId="0" borderId="6" xfId="0" applyFont="1" applyBorder="1"/>
    <xf numFmtId="0" fontId="2" fillId="0" borderId="7" xfId="0" applyFont="1" applyBorder="1"/>
    <xf numFmtId="0" fontId="3" fillId="0" borderId="3" xfId="0" applyFont="1" applyBorder="1" applyAlignment="1">
      <alignment horizontal="center" vertical="center" wrapText="1"/>
    </xf>
    <xf numFmtId="3" fontId="2" fillId="0" borderId="4" xfId="0" applyNumberFormat="1"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vertical="center"/>
    </xf>
    <xf numFmtId="0" fontId="2" fillId="0" borderId="4" xfId="0" applyFont="1" applyBorder="1" applyAlignment="1">
      <alignment horizontal="center" vertical="center"/>
    </xf>
    <xf numFmtId="0" fontId="2" fillId="0" borderId="4" xfId="0" applyFont="1" applyBorder="1" applyAlignment="1">
      <alignment vertical="center" wrapText="1"/>
    </xf>
    <xf numFmtId="3" fontId="2" fillId="0" borderId="4" xfId="0" applyNumberFormat="1" applyFont="1" applyBorder="1" applyAlignment="1">
      <alignment vertical="center"/>
    </xf>
    <xf numFmtId="10" fontId="2" fillId="0" borderId="4" xfId="0" applyNumberFormat="1" applyFont="1" applyBorder="1" applyAlignment="1">
      <alignment vertical="center"/>
    </xf>
    <xf numFmtId="10" fontId="3" fillId="0" borderId="4" xfId="0" applyNumberFormat="1" applyFont="1" applyBorder="1" applyAlignment="1">
      <alignment vertical="center"/>
    </xf>
    <xf numFmtId="0" fontId="3" fillId="0" borderId="4" xfId="0" applyFont="1" applyBorder="1" applyAlignment="1">
      <alignment vertical="center"/>
    </xf>
    <xf numFmtId="3" fontId="3" fillId="0" borderId="4" xfId="0" applyNumberFormat="1" applyFont="1" applyBorder="1" applyAlignment="1">
      <alignment vertical="center"/>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center" vertical="center"/>
    </xf>
    <xf numFmtId="0" fontId="2" fillId="0" borderId="4" xfId="0" applyFont="1" applyBorder="1" applyAlignment="1">
      <alignment horizontal="left" vertical="center" wrapText="1"/>
    </xf>
    <xf numFmtId="3" fontId="2" fillId="0" borderId="1" xfId="0" applyNumberFormat="1" applyFont="1" applyBorder="1" applyAlignment="1">
      <alignment horizontal="center"/>
    </xf>
    <xf numFmtId="3" fontId="2" fillId="0" borderId="3" xfId="0" applyNumberFormat="1" applyFont="1" applyBorder="1" applyAlignment="1">
      <alignment horizontal="center"/>
    </xf>
    <xf numFmtId="0" fontId="4" fillId="2" borderId="0" xfId="0" applyFont="1" applyFill="1" applyAlignment="1">
      <alignment horizontal="center"/>
    </xf>
    <xf numFmtId="0" fontId="2" fillId="4" borderId="0" xfId="0" applyFont="1" applyFill="1" applyAlignment="1">
      <alignment horizontal="justify" vertical="justify" wrapText="1"/>
    </xf>
    <xf numFmtId="0" fontId="2" fillId="4" borderId="0" xfId="0" applyFont="1" applyFill="1" applyAlignment="1">
      <alignment horizontal="justify" vertical="justify"/>
    </xf>
    <xf numFmtId="0" fontId="2" fillId="4" borderId="0" xfId="0" applyFont="1" applyFill="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cellXfs>
  <cellStyles count="3">
    <cellStyle name="Hipervínculo" xfId="1" builtinId="8"/>
    <cellStyle name="Normal" xfId="0" builtinId="0"/>
    <cellStyle name="Normal 3" xfId="2" xr:uid="{DD6F3F12-77B7-4F10-B885-4E4D5E29A0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80011</xdr:colOff>
      <xdr:row>0</xdr:row>
      <xdr:rowOff>78252</xdr:rowOff>
    </xdr:from>
    <xdr:to>
      <xdr:col>1</xdr:col>
      <xdr:colOff>1295400</xdr:colOff>
      <xdr:row>4</xdr:row>
      <xdr:rowOff>160019</xdr:rowOff>
    </xdr:to>
    <xdr:pic>
      <xdr:nvPicPr>
        <xdr:cNvPr id="2" name="Imagen 2">
          <a:extLst>
            <a:ext uri="{FF2B5EF4-FFF2-40B4-BE49-F238E27FC236}">
              <a16:creationId xmlns:a16="http://schemas.microsoft.com/office/drawing/2014/main" id="{95514103-5C8F-453D-A536-879CE908DD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491" y="78252"/>
          <a:ext cx="1215389" cy="813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almasol.com.py/nosotro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033F6-1C8C-450A-9018-44A1CFF439DA}">
  <dimension ref="A1:J61"/>
  <sheetViews>
    <sheetView showGridLines="0" tabSelected="1" topLeftCell="A55" workbookViewId="0">
      <selection activeCell="J67" sqref="J67"/>
    </sheetView>
  </sheetViews>
  <sheetFormatPr baseColWidth="10" defaultRowHeight="14.4" x14ac:dyDescent="0.3"/>
  <cols>
    <col min="2" max="2" width="21" customWidth="1"/>
    <col min="8" max="8" width="13.6640625" bestFit="1" customWidth="1"/>
    <col min="9" max="9" width="14.5546875" bestFit="1" customWidth="1"/>
    <col min="10" max="10" width="32.21875" customWidth="1"/>
  </cols>
  <sheetData>
    <row r="1" spans="1:10" x14ac:dyDescent="0.3">
      <c r="A1" s="1"/>
      <c r="B1" s="1"/>
      <c r="C1" s="1"/>
      <c r="D1" s="1"/>
      <c r="E1" s="1"/>
      <c r="F1" s="1"/>
      <c r="G1" s="1"/>
      <c r="H1" s="1"/>
      <c r="I1" s="1"/>
      <c r="J1" s="1"/>
    </row>
    <row r="2" spans="1:10" x14ac:dyDescent="0.3">
      <c r="A2" s="1"/>
      <c r="B2" s="1"/>
      <c r="C2" s="2" t="s">
        <v>0</v>
      </c>
      <c r="D2" s="52" t="s">
        <v>1</v>
      </c>
      <c r="E2" s="52"/>
      <c r="F2" s="52"/>
      <c r="G2" s="52"/>
      <c r="H2" s="52"/>
      <c r="I2" s="1"/>
      <c r="J2" s="1"/>
    </row>
    <row r="3" spans="1:10" x14ac:dyDescent="0.3">
      <c r="A3" s="1"/>
      <c r="B3" s="1"/>
      <c r="C3" s="1"/>
      <c r="D3" s="1"/>
      <c r="E3" s="1"/>
      <c r="F3" s="1"/>
      <c r="G3" s="1"/>
      <c r="H3" s="1"/>
      <c r="I3" s="1"/>
      <c r="J3" s="1"/>
    </row>
    <row r="4" spans="1:10" x14ac:dyDescent="0.3">
      <c r="A4" s="1"/>
      <c r="B4" s="1"/>
      <c r="C4" s="1"/>
      <c r="D4" s="1"/>
      <c r="E4" s="1"/>
      <c r="F4" s="1"/>
      <c r="G4" s="1"/>
      <c r="H4" s="1"/>
      <c r="I4" s="1"/>
      <c r="J4" s="1"/>
    </row>
    <row r="5" spans="1:10" x14ac:dyDescent="0.3">
      <c r="A5" s="1"/>
      <c r="B5" s="1"/>
      <c r="C5" s="1"/>
      <c r="D5" s="1"/>
      <c r="E5" s="1"/>
      <c r="F5" s="1"/>
      <c r="G5" s="1"/>
      <c r="H5" s="1"/>
      <c r="I5" s="1"/>
      <c r="J5" s="1"/>
    </row>
    <row r="6" spans="1:10" x14ac:dyDescent="0.3">
      <c r="A6" s="1"/>
      <c r="B6" s="1"/>
      <c r="C6" s="1"/>
      <c r="D6" s="1"/>
      <c r="E6" s="3"/>
      <c r="F6" s="1"/>
      <c r="G6" s="1"/>
      <c r="H6" s="1"/>
      <c r="I6" s="1"/>
      <c r="J6" s="1"/>
    </row>
    <row r="7" spans="1:10" x14ac:dyDescent="0.3">
      <c r="A7" s="1"/>
      <c r="B7" s="4" t="s">
        <v>2</v>
      </c>
      <c r="C7" s="1"/>
      <c r="D7" s="5">
        <v>46112</v>
      </c>
      <c r="E7" s="3"/>
      <c r="F7" s="1"/>
      <c r="G7" s="1"/>
      <c r="H7" s="1"/>
      <c r="I7" s="1"/>
      <c r="J7" s="1"/>
    </row>
    <row r="8" spans="1:10" x14ac:dyDescent="0.3">
      <c r="A8" s="1"/>
      <c r="B8" s="1"/>
      <c r="C8" s="1"/>
      <c r="D8" s="1"/>
      <c r="E8" s="3"/>
      <c r="F8" s="1"/>
      <c r="G8" s="1"/>
      <c r="H8" s="1"/>
      <c r="I8" s="1"/>
      <c r="J8" s="1"/>
    </row>
    <row r="9" spans="1:10" x14ac:dyDescent="0.3">
      <c r="A9" s="1"/>
      <c r="B9" s="1"/>
      <c r="C9" s="1"/>
      <c r="D9" s="1"/>
      <c r="E9" s="3"/>
      <c r="F9" s="1"/>
      <c r="G9" s="1"/>
      <c r="H9" s="1"/>
      <c r="I9" s="1"/>
      <c r="J9" s="1"/>
    </row>
    <row r="10" spans="1:10" x14ac:dyDescent="0.3">
      <c r="A10" s="1"/>
      <c r="B10" s="1"/>
      <c r="C10" s="1"/>
      <c r="D10" s="1"/>
      <c r="E10" s="1"/>
      <c r="F10" s="1"/>
      <c r="G10" s="1"/>
      <c r="H10" s="1"/>
      <c r="I10" s="1"/>
      <c r="J10" s="1"/>
    </row>
    <row r="11" spans="1:10" x14ac:dyDescent="0.3">
      <c r="A11" s="1"/>
      <c r="B11" s="6" t="s">
        <v>3</v>
      </c>
      <c r="C11" s="1"/>
      <c r="D11" s="1"/>
      <c r="E11" s="1"/>
      <c r="F11" s="1"/>
      <c r="G11" s="1"/>
      <c r="H11" s="1"/>
      <c r="I11" s="1"/>
      <c r="J11" s="1"/>
    </row>
    <row r="12" spans="1:10" x14ac:dyDescent="0.3">
      <c r="A12" s="1"/>
      <c r="B12" s="7" t="s">
        <v>4</v>
      </c>
      <c r="C12" s="8"/>
      <c r="D12" s="8"/>
      <c r="E12" s="8"/>
      <c r="F12" s="8"/>
      <c r="G12" s="8"/>
      <c r="H12" s="8"/>
      <c r="I12" s="9"/>
      <c r="J12" s="10">
        <v>46112</v>
      </c>
    </row>
    <row r="13" spans="1:10" x14ac:dyDescent="0.3">
      <c r="A13" s="1"/>
      <c r="B13" s="1"/>
      <c r="C13" s="1"/>
      <c r="D13" s="1"/>
      <c r="E13" s="1"/>
      <c r="F13" s="1"/>
      <c r="G13" s="1"/>
      <c r="H13" s="1"/>
      <c r="I13" s="1"/>
      <c r="J13" s="1"/>
    </row>
    <row r="14" spans="1:10" x14ac:dyDescent="0.3">
      <c r="A14" s="1"/>
      <c r="B14" s="6" t="s">
        <v>5</v>
      </c>
      <c r="C14" s="1"/>
      <c r="D14" s="1"/>
      <c r="E14" s="1"/>
      <c r="F14" s="1"/>
      <c r="G14" s="1"/>
      <c r="H14" s="1"/>
      <c r="I14" s="1"/>
      <c r="J14" s="3"/>
    </row>
    <row r="15" spans="1:10" x14ac:dyDescent="0.3">
      <c r="A15" s="1"/>
      <c r="B15" s="6" t="s">
        <v>6</v>
      </c>
      <c r="C15" s="1"/>
      <c r="D15" s="1"/>
      <c r="E15" s="11" t="s">
        <v>1</v>
      </c>
      <c r="F15" s="1"/>
      <c r="G15" s="1"/>
      <c r="H15" s="1"/>
      <c r="I15" s="1"/>
      <c r="J15" s="11" t="s">
        <v>1</v>
      </c>
    </row>
    <row r="16" spans="1:10" x14ac:dyDescent="0.3">
      <c r="A16" s="1"/>
      <c r="B16" s="6" t="s">
        <v>7</v>
      </c>
      <c r="C16" s="1"/>
      <c r="D16" s="1"/>
      <c r="E16" s="1"/>
      <c r="F16" s="1"/>
      <c r="G16" s="1"/>
      <c r="H16" s="1"/>
      <c r="I16" s="1"/>
      <c r="J16" s="1"/>
    </row>
    <row r="17" spans="1:10" ht="14.4" customHeight="1" x14ac:dyDescent="0.3">
      <c r="A17" s="1"/>
      <c r="B17" s="53" t="s">
        <v>8</v>
      </c>
      <c r="C17" s="54"/>
      <c r="D17" s="54"/>
      <c r="E17" s="54"/>
      <c r="F17" s="54"/>
      <c r="G17" s="54"/>
      <c r="H17" s="54"/>
      <c r="I17" s="54"/>
      <c r="J17" s="54"/>
    </row>
    <row r="18" spans="1:10" ht="14.4" customHeight="1" x14ac:dyDescent="0.3">
      <c r="A18" s="1"/>
      <c r="B18" s="54" t="s">
        <v>9</v>
      </c>
      <c r="C18" s="54"/>
      <c r="D18" s="54"/>
      <c r="E18" s="54"/>
      <c r="F18" s="54"/>
      <c r="G18" s="54"/>
      <c r="H18" s="54"/>
      <c r="I18" s="54"/>
      <c r="J18" s="54"/>
    </row>
    <row r="19" spans="1:10" ht="14.4" customHeight="1" x14ac:dyDescent="0.3">
      <c r="A19" s="1"/>
      <c r="B19" s="54" t="s">
        <v>10</v>
      </c>
      <c r="C19" s="54"/>
      <c r="D19" s="54"/>
      <c r="E19" s="54"/>
      <c r="F19" s="54"/>
      <c r="G19" s="54"/>
      <c r="H19" s="54"/>
      <c r="I19" s="54"/>
      <c r="J19" s="54"/>
    </row>
    <row r="20" spans="1:10" ht="14.4" customHeight="1" x14ac:dyDescent="0.3">
      <c r="A20" s="1"/>
      <c r="B20" s="54" t="s">
        <v>11</v>
      </c>
      <c r="C20" s="54"/>
      <c r="D20" s="54"/>
      <c r="E20" s="54"/>
      <c r="F20" s="54"/>
      <c r="G20" s="54"/>
      <c r="H20" s="54"/>
      <c r="I20" s="54"/>
      <c r="J20" s="54"/>
    </row>
    <row r="21" spans="1:10" ht="14.4" customHeight="1" x14ac:dyDescent="0.3">
      <c r="A21" s="1"/>
      <c r="B21" s="54" t="s">
        <v>12</v>
      </c>
      <c r="C21" s="54"/>
      <c r="D21" s="54"/>
      <c r="E21" s="54"/>
      <c r="F21" s="54"/>
      <c r="G21" s="54"/>
      <c r="H21" s="54"/>
      <c r="I21" s="54"/>
      <c r="J21" s="54"/>
    </row>
    <row r="22" spans="1:10" x14ac:dyDescent="0.3">
      <c r="A22" s="1"/>
      <c r="B22" s="55" t="s">
        <v>13</v>
      </c>
      <c r="C22" s="55"/>
      <c r="D22" s="55"/>
      <c r="E22" s="55"/>
      <c r="F22" s="55"/>
      <c r="G22" s="55"/>
      <c r="H22" s="55"/>
      <c r="I22" s="55"/>
      <c r="J22" s="55"/>
    </row>
    <row r="23" spans="1:10" x14ac:dyDescent="0.3">
      <c r="A23" s="1"/>
      <c r="B23" s="12"/>
      <c r="C23" s="12"/>
      <c r="D23" s="12"/>
      <c r="E23" s="12"/>
      <c r="F23" s="12"/>
      <c r="G23" s="12"/>
      <c r="H23" s="12"/>
      <c r="I23" s="12"/>
      <c r="J23" s="12"/>
    </row>
    <row r="24" spans="1:10" x14ac:dyDescent="0.3">
      <c r="A24" s="1"/>
      <c r="B24" s="1" t="s">
        <v>14</v>
      </c>
      <c r="C24" s="1"/>
      <c r="D24" s="1"/>
      <c r="E24" s="1"/>
      <c r="F24" s="1"/>
      <c r="G24" s="1"/>
      <c r="H24" s="1"/>
      <c r="I24" s="1"/>
      <c r="J24" s="13" t="s">
        <v>15</v>
      </c>
    </row>
    <row r="25" spans="1:10" x14ac:dyDescent="0.3">
      <c r="A25" s="1"/>
      <c r="B25" s="14" t="s">
        <v>16</v>
      </c>
      <c r="C25" s="14"/>
      <c r="D25" s="14"/>
      <c r="E25" s="1"/>
      <c r="F25" s="1"/>
      <c r="G25" s="1"/>
      <c r="H25" s="1"/>
      <c r="I25" s="1"/>
      <c r="J25" s="15" t="s">
        <v>17</v>
      </c>
    </row>
    <row r="26" spans="1:10" x14ac:dyDescent="0.3">
      <c r="A26" s="1"/>
      <c r="B26" s="14" t="s">
        <v>18</v>
      </c>
      <c r="C26" s="14"/>
      <c r="D26" s="14"/>
      <c r="E26" s="1"/>
      <c r="F26" s="1"/>
      <c r="G26" s="1"/>
      <c r="H26" s="1"/>
      <c r="I26" s="1"/>
      <c r="J26" s="15" t="s">
        <v>19</v>
      </c>
    </row>
    <row r="27" spans="1:10" ht="26.4" x14ac:dyDescent="0.3">
      <c r="A27" s="1"/>
      <c r="B27" s="14" t="s">
        <v>20</v>
      </c>
      <c r="C27" s="14"/>
      <c r="D27" s="14"/>
      <c r="E27" s="1"/>
      <c r="F27" s="1"/>
      <c r="G27" s="1"/>
      <c r="H27" s="1"/>
      <c r="I27" s="1"/>
      <c r="J27" s="15" t="s">
        <v>21</v>
      </c>
    </row>
    <row r="28" spans="1:10" x14ac:dyDescent="0.3">
      <c r="A28" s="1"/>
      <c r="B28" s="14" t="s">
        <v>22</v>
      </c>
      <c r="C28" s="14"/>
      <c r="D28" s="14"/>
      <c r="E28" s="1"/>
      <c r="F28" s="1"/>
      <c r="G28" s="1"/>
      <c r="H28" s="1"/>
      <c r="I28" s="1"/>
      <c r="J28" s="15" t="s">
        <v>23</v>
      </c>
    </row>
    <row r="29" spans="1:10" x14ac:dyDescent="0.3">
      <c r="A29" s="1"/>
      <c r="B29" s="14" t="s">
        <v>24</v>
      </c>
      <c r="C29" s="14"/>
      <c r="D29" s="14"/>
      <c r="E29" s="1"/>
      <c r="F29" s="1"/>
      <c r="G29" s="1"/>
      <c r="H29" s="1"/>
      <c r="I29" s="1"/>
      <c r="J29" s="15" t="s">
        <v>25</v>
      </c>
    </row>
    <row r="30" spans="1:10" x14ac:dyDescent="0.3">
      <c r="A30" s="1"/>
      <c r="B30" s="14" t="s">
        <v>26</v>
      </c>
      <c r="C30" s="14"/>
      <c r="D30" s="14"/>
      <c r="E30" s="1"/>
      <c r="F30" s="1"/>
      <c r="G30" s="1"/>
      <c r="H30" s="1"/>
      <c r="I30" s="1"/>
      <c r="J30" s="15" t="s">
        <v>27</v>
      </c>
    </row>
    <row r="31" spans="1:10" x14ac:dyDescent="0.3">
      <c r="A31" s="1"/>
      <c r="B31" s="14" t="s">
        <v>79</v>
      </c>
      <c r="C31" s="14"/>
      <c r="D31" s="14"/>
      <c r="E31" s="1"/>
      <c r="F31" s="1"/>
      <c r="G31" s="1"/>
      <c r="H31" s="1"/>
      <c r="I31" s="1"/>
      <c r="J31" s="16" t="s">
        <v>28</v>
      </c>
    </row>
    <row r="32" spans="1:10" x14ac:dyDescent="0.3">
      <c r="A32" s="1"/>
      <c r="B32" s="1"/>
      <c r="C32" s="1"/>
      <c r="D32" s="1"/>
      <c r="E32" s="1"/>
      <c r="F32" s="1"/>
      <c r="G32" s="1"/>
      <c r="H32" s="1"/>
      <c r="I32" s="1"/>
      <c r="J32" s="1"/>
    </row>
    <row r="33" spans="1:10" x14ac:dyDescent="0.3">
      <c r="A33" s="1"/>
      <c r="B33" s="17" t="s">
        <v>29</v>
      </c>
      <c r="C33" s="18"/>
      <c r="D33" s="18"/>
      <c r="E33" s="18"/>
      <c r="F33" s="18"/>
      <c r="G33" s="18"/>
      <c r="H33" s="18"/>
      <c r="I33" s="18"/>
      <c r="J33" s="19"/>
    </row>
    <row r="34" spans="1:10" x14ac:dyDescent="0.3">
      <c r="A34" s="1"/>
      <c r="B34" s="20" t="s">
        <v>30</v>
      </c>
      <c r="C34" s="1"/>
      <c r="D34" s="1"/>
      <c r="E34" s="1"/>
      <c r="F34" s="21"/>
      <c r="G34" s="21"/>
      <c r="H34" s="22"/>
      <c r="I34" s="23" t="s">
        <v>31</v>
      </c>
      <c r="J34" s="23" t="s">
        <v>32</v>
      </c>
    </row>
    <row r="35" spans="1:10" x14ac:dyDescent="0.3">
      <c r="A35" s="1"/>
      <c r="B35" s="24" t="s">
        <v>33</v>
      </c>
      <c r="C35" s="25"/>
      <c r="D35" s="25"/>
      <c r="E35" s="25"/>
      <c r="F35" s="25"/>
      <c r="G35" s="25"/>
      <c r="H35" s="26"/>
      <c r="I35" s="27" t="s">
        <v>34</v>
      </c>
      <c r="J35" s="27" t="s">
        <v>35</v>
      </c>
    </row>
    <row r="36" spans="1:10" x14ac:dyDescent="0.3">
      <c r="A36" s="1"/>
      <c r="B36" s="24" t="s">
        <v>36</v>
      </c>
      <c r="C36" s="25"/>
      <c r="D36" s="25"/>
      <c r="E36" s="25"/>
      <c r="F36" s="25"/>
      <c r="G36" s="25"/>
      <c r="H36" s="26"/>
      <c r="I36" s="27" t="s">
        <v>37</v>
      </c>
      <c r="J36" s="27" t="s">
        <v>35</v>
      </c>
    </row>
    <row r="37" spans="1:10" x14ac:dyDescent="0.3">
      <c r="A37" s="1"/>
      <c r="B37" s="28" t="s">
        <v>38</v>
      </c>
      <c r="C37" s="1"/>
      <c r="D37" s="1"/>
      <c r="E37" s="1"/>
      <c r="F37" s="1"/>
      <c r="G37" s="1"/>
      <c r="H37" s="29"/>
      <c r="I37" s="27" t="s">
        <v>39</v>
      </c>
      <c r="J37" s="27" t="s">
        <v>35</v>
      </c>
    </row>
    <row r="38" spans="1:10" x14ac:dyDescent="0.3">
      <c r="A38" s="1"/>
      <c r="B38" s="24" t="s">
        <v>38</v>
      </c>
      <c r="C38" s="25"/>
      <c r="D38" s="25"/>
      <c r="E38" s="25"/>
      <c r="F38" s="25"/>
      <c r="G38" s="25"/>
      <c r="H38" s="26"/>
      <c r="I38" s="27" t="s">
        <v>40</v>
      </c>
      <c r="J38" s="27" t="s">
        <v>35</v>
      </c>
    </row>
    <row r="39" spans="1:10" x14ac:dyDescent="0.3">
      <c r="A39" s="1"/>
      <c r="B39" s="28" t="s">
        <v>41</v>
      </c>
      <c r="C39" s="1"/>
      <c r="D39" s="1"/>
      <c r="E39" s="1"/>
      <c r="F39" s="1"/>
      <c r="G39" s="1"/>
      <c r="H39" s="29"/>
      <c r="I39" s="27" t="s">
        <v>42</v>
      </c>
      <c r="J39" s="27" t="s">
        <v>43</v>
      </c>
    </row>
    <row r="40" spans="1:10" x14ac:dyDescent="0.3">
      <c r="A40" s="1"/>
      <c r="B40" s="24" t="s">
        <v>44</v>
      </c>
      <c r="C40" s="25"/>
      <c r="D40" s="25"/>
      <c r="E40" s="25"/>
      <c r="F40" s="25"/>
      <c r="G40" s="25"/>
      <c r="H40" s="26"/>
      <c r="I40" s="27" t="s">
        <v>45</v>
      </c>
      <c r="J40" s="27" t="s">
        <v>46</v>
      </c>
    </row>
    <row r="41" spans="1:10" x14ac:dyDescent="0.3">
      <c r="A41" s="1"/>
      <c r="B41" s="28" t="s">
        <v>47</v>
      </c>
      <c r="C41" s="1"/>
      <c r="D41" s="1"/>
      <c r="E41" s="1"/>
      <c r="F41" s="1"/>
      <c r="G41" s="1"/>
      <c r="H41" s="29"/>
      <c r="I41" s="27" t="s">
        <v>48</v>
      </c>
      <c r="J41" s="27" t="s">
        <v>49</v>
      </c>
    </row>
    <row r="42" spans="1:10" x14ac:dyDescent="0.3">
      <c r="A42" s="1"/>
      <c r="B42" s="24" t="s">
        <v>50</v>
      </c>
      <c r="C42" s="25"/>
      <c r="D42" s="25"/>
      <c r="E42" s="25"/>
      <c r="F42" s="25"/>
      <c r="G42" s="25"/>
      <c r="H42" s="26"/>
      <c r="I42" s="27" t="s">
        <v>51</v>
      </c>
      <c r="J42" s="27" t="s">
        <v>52</v>
      </c>
    </row>
    <row r="43" spans="1:10" x14ac:dyDescent="0.3">
      <c r="A43" s="1"/>
      <c r="B43" s="1"/>
      <c r="C43" s="1"/>
      <c r="D43" s="1"/>
      <c r="E43" s="1"/>
      <c r="F43" s="1"/>
      <c r="G43" s="1"/>
      <c r="H43" s="1"/>
      <c r="I43" s="1"/>
      <c r="J43" s="1"/>
    </row>
    <row r="44" spans="1:10" x14ac:dyDescent="0.3">
      <c r="A44" s="1"/>
      <c r="B44" s="20" t="s">
        <v>53</v>
      </c>
      <c r="C44" s="21"/>
      <c r="D44" s="21"/>
      <c r="E44" s="30"/>
      <c r="F44" s="30"/>
      <c r="G44" s="30"/>
      <c r="H44" s="30"/>
      <c r="I44" s="30"/>
      <c r="J44" s="31"/>
    </row>
    <row r="45" spans="1:10" x14ac:dyDescent="0.3">
      <c r="A45" s="1"/>
      <c r="B45" s="56" t="s">
        <v>54</v>
      </c>
      <c r="C45" s="57"/>
      <c r="D45" s="56" t="s">
        <v>55</v>
      </c>
      <c r="E45" s="57"/>
      <c r="F45" s="56" t="s">
        <v>56</v>
      </c>
      <c r="G45" s="57"/>
      <c r="H45" s="56" t="s">
        <v>57</v>
      </c>
      <c r="I45" s="57"/>
      <c r="J45" s="32" t="s">
        <v>58</v>
      </c>
    </row>
    <row r="46" spans="1:10" x14ac:dyDescent="0.3">
      <c r="A46" s="1"/>
      <c r="B46" s="50">
        <v>40000000000</v>
      </c>
      <c r="C46" s="51"/>
      <c r="D46" s="50">
        <v>40000000000</v>
      </c>
      <c r="E46" s="51"/>
      <c r="F46" s="50">
        <v>40000000000</v>
      </c>
      <c r="G46" s="51"/>
      <c r="H46" s="50">
        <v>40000000000</v>
      </c>
      <c r="I46" s="51"/>
      <c r="J46" s="33">
        <v>50000000</v>
      </c>
    </row>
    <row r="47" spans="1:10" x14ac:dyDescent="0.3">
      <c r="A47" s="1"/>
      <c r="B47" s="1"/>
      <c r="C47" s="1"/>
      <c r="D47" s="1"/>
      <c r="E47" s="1"/>
      <c r="F47" s="1"/>
      <c r="G47" s="1"/>
      <c r="H47" s="1"/>
      <c r="I47" s="1"/>
      <c r="J47" s="1"/>
    </row>
    <row r="48" spans="1:10" x14ac:dyDescent="0.3">
      <c r="A48" s="1"/>
      <c r="B48" s="6" t="s">
        <v>59</v>
      </c>
      <c r="C48" s="1"/>
      <c r="D48" s="1"/>
      <c r="E48" s="1"/>
      <c r="F48" s="1"/>
      <c r="G48" s="1"/>
      <c r="H48" s="1"/>
      <c r="I48" s="1"/>
      <c r="J48" s="1"/>
    </row>
    <row r="49" spans="1:10" ht="52.8" x14ac:dyDescent="0.3">
      <c r="A49" s="1"/>
      <c r="B49" s="34" t="s">
        <v>60</v>
      </c>
      <c r="C49" s="48" t="s">
        <v>61</v>
      </c>
      <c r="D49" s="48"/>
      <c r="E49" s="35" t="s">
        <v>62</v>
      </c>
      <c r="F49" s="34" t="s">
        <v>63</v>
      </c>
      <c r="G49" s="34" t="s">
        <v>64</v>
      </c>
      <c r="H49" s="34" t="s">
        <v>65</v>
      </c>
      <c r="I49" s="35" t="s">
        <v>66</v>
      </c>
      <c r="J49" s="1"/>
    </row>
    <row r="50" spans="1:10" ht="26.4" customHeight="1" x14ac:dyDescent="0.3">
      <c r="A50" s="1"/>
      <c r="B50" s="36">
        <v>1</v>
      </c>
      <c r="C50" s="44" t="s">
        <v>67</v>
      </c>
      <c r="D50" s="45"/>
      <c r="E50" s="37">
        <v>210</v>
      </c>
      <c r="F50" s="38" t="s">
        <v>68</v>
      </c>
      <c r="G50" s="36">
        <v>210</v>
      </c>
      <c r="H50" s="39">
        <v>10500000000</v>
      </c>
      <c r="I50" s="40">
        <v>0.26250000000000001</v>
      </c>
      <c r="J50" s="1"/>
    </row>
    <row r="51" spans="1:10" ht="26.4" customHeight="1" x14ac:dyDescent="0.3">
      <c r="A51" s="1"/>
      <c r="B51" s="36">
        <v>2</v>
      </c>
      <c r="C51" s="44" t="s">
        <v>69</v>
      </c>
      <c r="D51" s="45"/>
      <c r="E51" s="37">
        <v>100</v>
      </c>
      <c r="F51" s="38" t="s">
        <v>68</v>
      </c>
      <c r="G51" s="36">
        <v>100</v>
      </c>
      <c r="H51" s="39">
        <v>5000000000</v>
      </c>
      <c r="I51" s="40">
        <v>0.125</v>
      </c>
      <c r="J51" s="1"/>
    </row>
    <row r="52" spans="1:10" ht="26.4" customHeight="1" x14ac:dyDescent="0.3">
      <c r="A52" s="1"/>
      <c r="B52" s="36">
        <v>3</v>
      </c>
      <c r="C52" s="44" t="s">
        <v>70</v>
      </c>
      <c r="D52" s="45"/>
      <c r="E52" s="37">
        <v>103</v>
      </c>
      <c r="F52" s="38" t="s">
        <v>68</v>
      </c>
      <c r="G52" s="36">
        <v>103</v>
      </c>
      <c r="H52" s="39">
        <v>5150000000</v>
      </c>
      <c r="I52" s="40">
        <v>0.12875</v>
      </c>
      <c r="J52" s="1"/>
    </row>
    <row r="53" spans="1:10" ht="26.4" customHeight="1" x14ac:dyDescent="0.3">
      <c r="A53" s="1"/>
      <c r="B53" s="36">
        <v>4</v>
      </c>
      <c r="C53" s="44" t="s">
        <v>71</v>
      </c>
      <c r="D53" s="45"/>
      <c r="E53" s="37">
        <v>103</v>
      </c>
      <c r="F53" s="38" t="s">
        <v>68</v>
      </c>
      <c r="G53" s="36">
        <v>103</v>
      </c>
      <c r="H53" s="39">
        <v>5150000000</v>
      </c>
      <c r="I53" s="40">
        <v>0.12875</v>
      </c>
      <c r="J53" s="1"/>
    </row>
    <row r="54" spans="1:10" ht="26.4" customHeight="1" x14ac:dyDescent="0.3">
      <c r="A54" s="1"/>
      <c r="B54" s="36">
        <v>5</v>
      </c>
      <c r="C54" s="44" t="s">
        <v>72</v>
      </c>
      <c r="D54" s="45"/>
      <c r="E54" s="37">
        <v>103</v>
      </c>
      <c r="F54" s="38" t="s">
        <v>68</v>
      </c>
      <c r="G54" s="36">
        <v>103</v>
      </c>
      <c r="H54" s="39">
        <v>5150000000</v>
      </c>
      <c r="I54" s="40">
        <v>0.12875</v>
      </c>
      <c r="J54" s="1"/>
    </row>
    <row r="55" spans="1:10" ht="26.4" customHeight="1" x14ac:dyDescent="0.3">
      <c r="A55" s="1"/>
      <c r="B55" s="36">
        <v>6</v>
      </c>
      <c r="C55" s="44" t="s">
        <v>73</v>
      </c>
      <c r="D55" s="45"/>
      <c r="E55" s="37">
        <v>103</v>
      </c>
      <c r="F55" s="38" t="s">
        <v>68</v>
      </c>
      <c r="G55" s="36">
        <v>103</v>
      </c>
      <c r="H55" s="39">
        <v>5150000000</v>
      </c>
      <c r="I55" s="40">
        <v>0.12875</v>
      </c>
      <c r="J55" s="1"/>
    </row>
    <row r="56" spans="1:10" ht="26.4" customHeight="1" x14ac:dyDescent="0.3">
      <c r="A56" s="1"/>
      <c r="B56" s="36">
        <v>7</v>
      </c>
      <c r="C56" s="49" t="s">
        <v>80</v>
      </c>
      <c r="D56" s="49"/>
      <c r="E56" s="37">
        <v>78</v>
      </c>
      <c r="F56" s="38" t="s">
        <v>68</v>
      </c>
      <c r="G56" s="36">
        <v>78</v>
      </c>
      <c r="H56" s="39">
        <v>3900000000</v>
      </c>
      <c r="I56" s="40">
        <v>9.7500000000000003E-2</v>
      </c>
      <c r="J56" s="1"/>
    </row>
    <row r="57" spans="1:10" ht="26.4" customHeight="1" x14ac:dyDescent="0.3">
      <c r="A57" s="1"/>
      <c r="B57" s="48" t="s">
        <v>81</v>
      </c>
      <c r="C57" s="48"/>
      <c r="D57" s="48"/>
      <c r="E57" s="34">
        <f>+SUM(E50:E56)</f>
        <v>800</v>
      </c>
      <c r="F57" s="38"/>
      <c r="G57" s="42">
        <f>+SUM(G50:G56)</f>
        <v>800</v>
      </c>
      <c r="H57" s="43">
        <f>+SUM(H50:H56)</f>
        <v>40000000000</v>
      </c>
      <c r="I57" s="41">
        <f>+SUM(I50:I56)</f>
        <v>1</v>
      </c>
      <c r="J57" s="1"/>
    </row>
    <row r="58" spans="1:10" x14ac:dyDescent="0.3">
      <c r="A58" s="1"/>
      <c r="B58" s="1"/>
      <c r="C58" s="1"/>
      <c r="D58" s="1"/>
      <c r="E58" s="1"/>
      <c r="F58" s="1"/>
      <c r="G58" s="1"/>
      <c r="H58" s="1"/>
      <c r="I58" s="1"/>
      <c r="J58" s="1"/>
    </row>
    <row r="59" spans="1:10" x14ac:dyDescent="0.3">
      <c r="A59" s="1"/>
      <c r="B59" s="27" t="s">
        <v>74</v>
      </c>
      <c r="C59" s="25"/>
      <c r="D59" s="25"/>
      <c r="E59" s="25"/>
      <c r="F59" s="25"/>
      <c r="G59" s="26"/>
      <c r="H59" s="1"/>
      <c r="I59" s="1"/>
      <c r="J59" s="1"/>
    </row>
    <row r="60" spans="1:10" x14ac:dyDescent="0.3">
      <c r="A60" s="1"/>
      <c r="B60" s="27" t="s">
        <v>75</v>
      </c>
      <c r="C60" s="25"/>
      <c r="D60" s="25"/>
      <c r="E60" s="25"/>
      <c r="F60" s="25"/>
      <c r="G60" s="26"/>
      <c r="H60" s="46" t="s">
        <v>76</v>
      </c>
      <c r="I60" s="47"/>
      <c r="J60" s="1"/>
    </row>
    <row r="61" spans="1:10" x14ac:dyDescent="0.3">
      <c r="A61" s="1"/>
      <c r="B61" s="27" t="s">
        <v>77</v>
      </c>
      <c r="C61" s="25"/>
      <c r="D61" s="25"/>
      <c r="E61" s="25"/>
      <c r="F61" s="25"/>
      <c r="G61" s="26"/>
      <c r="H61" s="46" t="s">
        <v>78</v>
      </c>
      <c r="I61" s="47"/>
      <c r="J61" s="1"/>
    </row>
  </sheetData>
  <mergeCells count="26">
    <mergeCell ref="B46:C46"/>
    <mergeCell ref="D46:E46"/>
    <mergeCell ref="F46:G46"/>
    <mergeCell ref="H46:I46"/>
    <mergeCell ref="D2:H2"/>
    <mergeCell ref="B17:J17"/>
    <mergeCell ref="B18:J18"/>
    <mergeCell ref="B19:J19"/>
    <mergeCell ref="B20:J20"/>
    <mergeCell ref="B21:J21"/>
    <mergeCell ref="B22:J22"/>
    <mergeCell ref="B45:C45"/>
    <mergeCell ref="D45:E45"/>
    <mergeCell ref="F45:G45"/>
    <mergeCell ref="H45:I45"/>
    <mergeCell ref="C55:D55"/>
    <mergeCell ref="H60:I60"/>
    <mergeCell ref="H61:I61"/>
    <mergeCell ref="C49:D49"/>
    <mergeCell ref="C50:D50"/>
    <mergeCell ref="C51:D51"/>
    <mergeCell ref="C52:D52"/>
    <mergeCell ref="C53:D53"/>
    <mergeCell ref="C54:D54"/>
    <mergeCell ref="C56:D56"/>
    <mergeCell ref="B57:D57"/>
  </mergeCells>
  <hyperlinks>
    <hyperlink ref="J31" r:id="rId1" xr:uid="{6170381F-F60E-495B-AF92-A0445EC35D23}"/>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rRurlRt3fM/xIE3hycPBt4lDC1iRulRBBaJcw8eXo10=</DigestValue>
    </Reference>
    <Reference Type="http://www.w3.org/2000/09/xmldsig#Object" URI="#idOfficeObject">
      <DigestMethod Algorithm="http://www.w3.org/2001/04/xmlenc#sha256"/>
      <DigestValue>kPT6OuqQqZNGnzbqMhBBTCsAl4aeGqha9KEU7NOI8/A=</DigestValue>
    </Reference>
    <Reference Type="http://uri.etsi.org/01903#SignedProperties" URI="#idSignedProperties">
      <Transforms>
        <Transform Algorithm="http://www.w3.org/TR/2001/REC-xml-c14n-20010315"/>
      </Transforms>
      <DigestMethod Algorithm="http://www.w3.org/2001/04/xmlenc#sha256"/>
      <DigestValue>zsvZBJnowuZ0yQjwagRL8TIYcRPaPb1UvEFygxUjBSA=</DigestValue>
    </Reference>
    <Reference Type="http://www.w3.org/2000/09/xmldsig#Object" URI="#idValidSigLnImg">
      <DigestMethod Algorithm="http://www.w3.org/2001/04/xmlenc#sha256"/>
      <DigestValue>hOnIMnrvAOyLKZv2k41dgfsmYm3tkg5Mwu1ZtInXBPE=</DigestValue>
    </Reference>
    <Reference Type="http://www.w3.org/2000/09/xmldsig#Object" URI="#idInvalidSigLnImg">
      <DigestMethod Algorithm="http://www.w3.org/2001/04/xmlenc#sha256"/>
      <DigestValue>wA/5a2z7Y0P1Y0JmU6V1Z9RRX7a8jmN+YzmQdnkguzk=</DigestValue>
    </Reference>
  </SignedInfo>
  <SignatureValue>nYLbwupmnJJDLaKkAPUtIEuyKpQE27IK5TXNUTKb763gHcHxA49hwuI4iiXjEEJx4k0u2a2T6B7Q
NEA9sA0GQFWWGlAJjVTV/NI9CsopyS4LFDfL5fPhxKAqSxJji0AiuLYoYM5hIIKbTVb/3/fBUxDQ
HdHVlbZFuQSYESHQK/ovFKRSb0ziiETD1iiNJCBvrVGc33OeYNBsy/qcthwRWYNO559ssr4RETp1
TYpFyWXa9+151iEXdAIVS+3qUMLV63cVwAL7wDRB0Lu5t6DkhBJXVhWcLqJ7d0S1E7Fry92aZTm8
//gBIigZEICxjhYRizrFotwZ5UcodjOndJjNkQ==</SignatureValue>
  <KeyInfo>
    <X509Data>
      <X509Certificate>MIIImTCCBoGgAwIBAgIILetpzzHPJoMwDQYJKoZIhvcNAQELBQAwWjEaMBgGA1UEAwwRQ0EtRE9DVU1FTlRBIFMuQS4xFjAUBgNVBAUTDVJVQzgwMDUwMTcyLTExFzAVBgNVBAoMDkRPQ1VNRU5UQSBTLkEuMQswCQYDVQQGEwJQWTAeFw0yNTExMTQxODIxMDBaFw0yNzExMTQxODIx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IccwrOMSVvEZptv0n2HNJv8lkJ9rZ0gOahHo69pBtYANeDXdBmjL74OhQQI1Jo0QAch6CvJVy6YtauGLbTqKN1+JJmEzkRVeqEVYg0Y0kTjDSolCcXEAkJM7fvg8yj23yUUPEu5T8dTFU8Mmrq+svG5ZxgO/xTwSYojKqFNcbJw2l1zVdc9m3BjRV0LeW85Zifr8sur8PCz9Nb77wtOzgU9MqupeeG1wir1A5f1W7oIqeCGmhdUo/0sBZZAiJK7KcPJ5NpXjL1XwPykjjHYMpETXxpazykuczsXIOf1phdcx1LEQCdZCXqWxPAaFttLPaAQyB/gmcPxex9pgQ0GHl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CzLidGW+SBcnacBoc6iki2x9j/jAOBgNVHQ8BAf8EBAMCBeAwDQYJKoZIhvcNAQELBQADggIBADKF21s0C9cYTLJAhksbFmPM967xm1koIWqrZzKWM49DnBk3zScaIeweCBhfFXNaFsNYjtrZ6dY4e+BwAji7aXRQC9WeZhSEzRJRYfkdzln51J1PWoXdGqRiWYBoy1RNcSiQxtzmREm5YnOk/V1Dt9SjNv8HR/ToMS1hpShNZvog2e8zV2MpuHtYHxFGR9ZgC2xG6IJvCEIfj99z8kbUJ16OJPQ/bSgZsiSNneYiEEEhxQLIrrVpDO9ogYpceco7fLgbWMyIdp5Uyi5f+Dw5iLbj10yRLHX9bDBw1OaoCk4d6PU9FvZyqaHNDFr9gJJ1ybJXL7CRS2hdb5iA49BiImRmMbHariclNbqzIl7NVq63+AVv2+/ukG6cSL0sSIEgfdatSKsUj8PT0bLQvGyUYXGIk4McSidecaxmaRBPQxvacabM4Dr/dNqR5Iov1wEwTaUZ3RZDPthszJaXgaJq/29SzSrZ8yAObAFJ4kJHiW2MqnQW8MQzphiAX/JC1eHdRX8saV4+0sLybUT5AaMXuOWewfqTWo5i51ZDvAtVNyUDAWb7TgvEeFCXNHl3p1TFnH5BYvSSd+LDxSdBh+3Og7IMfglqtl+rJlOvZz6JrVRWrWcr5Nt88Sl7A4KfOAtm03+se57zGMhvJoyRqtBmh6B6GoQ2PY7sLkq7gM/yhnp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KARKvhlMPy2/UiAjPZHohq/Q9VYhTcBHcbXB545Gulk=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cov3AMD0JjDZjM8y9dtMiOnGfs9+M5gSYzBuxUbhHuU=</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nQGFo5N6Fqmeivm3X3sN/AcXokN39IjpOQK4Iuk2Cms=</DigestValue>
      </Reference>
      <Reference URI="/xl/media/image3.emf?ContentType=image/x-emf">
        <DigestMethod Algorithm="http://www.w3.org/2001/04/xmlenc#sha256"/>
        <DigestValue>y9H0bWCSTV7H4EG6Xubg6LALkwZ3hWs6qb9AUqZwR7M=</DigestValue>
      </Reference>
      <Reference URI="/xl/sharedStrings.xml?ContentType=application/vnd.openxmlformats-officedocument.spreadsheetml.sharedStrings+xml">
        <DigestMethod Algorithm="http://www.w3.org/2001/04/xmlenc#sha256"/>
        <DigestValue>/v8xchN15uhQeexjJRXeC/OGlQ3ku29r13ACb9bG2r0=</DigestValue>
      </Reference>
      <Reference URI="/xl/styles.xml?ContentType=application/vnd.openxmlformats-officedocument.spreadsheetml.styles+xml">
        <DigestMethod Algorithm="http://www.w3.org/2001/04/xmlenc#sha256"/>
        <DigestValue>Y0hnvdK0+Mml1XL4AzrzUJnGa3H/8GVc6eepjmaC8m8=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wfZiDv1kkqU1ZfTE6Yr9hEyVHFDD+ukA7E+Tu5k4zz0=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L6fEgn6R+pnGhsPkrjdTUcnW7aChbYiEB9uR5nZQBcU=</DigestValue>
      </Reference>
    </Manifest>
    <SignatureProperties>
      <SignatureProperty Id="idSignatureTime" Target="#idPackageSignature">
        <mdssi:SignatureTime xmlns:mdssi="http://schemas.openxmlformats.org/package/2006/digital-signature">
          <mdssi:Format>YYYY-MM-DDThh:mm:ssTZD</mdssi:Format>
          <mdssi:Value>2026-05-12T13:54:14Z</mdssi:Value>
        </mdssi:SignatureTime>
      </SignatureProperty>
    </SignatureProperties>
  </Object>
  <Object Id="idOfficeObject">
    <SignatureProperties>
      <SignatureProperty Id="idOfficeV1Details" Target="#idPackageSignature">
        <SignatureInfoV1 xmlns="http://schemas.microsoft.com/office/2006/digsig">
          <SetupID>{B95AAB00-A99D-48E4-86C0-29A9CB414887}</SetupID>
          <SignatureText>GRACIELA MARTINEZ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2026-05-12T13:54:14Z</xd:SigningTime>
          <xd:SigningCertificate>
            <xd:Cert>
              <xd:CertDigest>
                <DigestMethod Algorithm="http://www.w3.org/2001/04/xmlenc#sha256"/>
                <DigestValue>QULL351Ys+wRpAC5APWlAUnCVk2bF3oEU3Ue7EkMSF4=</DigestValue>
              </xd:CertDigest>
              <xd:IssuerSerial>
                <X509IssuerName>C=PY, O=DOCUMENTA S.A., SERIALNUMBER=RUC80050172-1, CN=CA-DOCUMENTA S.A.</X509IssuerName>
                <X509SerialNumber>3308854689848567427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gBAACfAAAAAAAAAAAAAABjGgAAOwsAACBFTUYAAAEA9BsAAKo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f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AA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cAAAAEcAUgBBAEMASQBFAEwAQQAgAE0AQQBSAFQASQBOAEUAWgAAAAkAAAAIAAAACAAAAAgAAAADAAAABwAAAAYAAAAIAAAABAAAAAwAAAAIAAAACAAAAAcAAAADAAAACgAAAAcAAAAH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XAAAAIYAAAABAAAAVVWPQSa0j0EPAAAAdgAAAAkAAABMAAAAAAAAAAAAAAAAAAAA//////////9gAAAAQwBPAE4AVABBAEQATwBSAEEAAAAIAAAACgAAAAoAAAAHAAAACAAAAAkAAAAKAAAACAAAAAg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Object Id="idInvalidSigLnImg">AQAAAGwAAAAAAAAAAAAAAHgBAACfAAAAAAAAAAAAAABjGgAAOwsAACBFTUYAAAEALCAAALA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2Pc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Lv4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AA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cAAAAEcAUgBBAEMASQBFAEwAQQAgAE0AQQBSAFQASQBOAEUAWgAAAAkAAAAIAAAACAAAAAgAAAADAAAABwAAAAYAAAAIAAAABAAAAAwAAAAIAAAACAAAAAcAAAADAAAACgAAAAcAAAAH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XAAAAIYAAAABAAAAVVWPQSa0j0EPAAAAdgAAAAkAAABMAAAAAAAAAAAAAAAAAAAA//////////9gAAAAQwBPAE4AVABBAEQATwBSAEEAAAAIAAAACgAAAAoAAAAHAAAACAAAAAkAAAAKAAAACAAAAAg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gfPeR2YbX0zFn6FcwG/o3VtT9RAGztfMGKsDfYy5MSA=</DigestValue>
    </Reference>
    <Reference Type="http://www.w3.org/2000/09/xmldsig#Object" URI="#idOfficeObject">
      <DigestMethod Algorithm="http://www.w3.org/2001/04/xmlenc#sha256"/>
      <DigestValue>b+kuUkBZ0d6STYehmImBaycS1LSF2zvPm4GV0WOeBYQ=</DigestValue>
    </Reference>
    <Reference Type="http://uri.etsi.org/01903#SignedProperties" URI="#idSignedProperties">
      <Transforms>
        <Transform Algorithm="http://www.w3.org/TR/2001/REC-xml-c14n-20010315"/>
      </Transforms>
      <DigestMethod Algorithm="http://www.w3.org/2001/04/xmlenc#sha256"/>
      <DigestValue>13q80QgEQzB8cgAQjMi1e0AOIx5ZP2FN4qImLVKqLGE=</DigestValue>
    </Reference>
    <Reference Type="http://www.w3.org/2000/09/xmldsig#Object" URI="#idValidSigLnImg">
      <DigestMethod Algorithm="http://www.w3.org/2001/04/xmlenc#sha256"/>
      <DigestValue>loMGTnXLNY1mS7IUWSsHo+7jQ7h+d5OyVLbI3xL4Uuk=</DigestValue>
    </Reference>
    <Reference Type="http://www.w3.org/2000/09/xmldsig#Object" URI="#idInvalidSigLnImg">
      <DigestMethod Algorithm="http://www.w3.org/2001/04/xmlenc#sha256"/>
      <DigestValue>pQO0fzPfm+axnhAX3ErOOUKFDkOTNlF71HSWDVn3YBs=</DigestValue>
    </Reference>
  </SignedInfo>
  <SignatureValue>j7I0fNNMkU7mErRej0OgbUMATOX2qIZeSyoXG5R2g/3haCkUo3ZH6+IS+C9cTP29xnHFLSwzfqq8
gZEVsry8e8yPEUYepoj/1ZVISGMBY53GYGMRtZ7hFh7kWmnFyh1CwuIIN83FPRw1+YUAHnIAbIa2
vE1yTaR5DoknTYOMQ2JyelNwbtMCltB4DLmxAL1r/2HxX9baaJNQ2AJ9XZ4Stepacw9R2s60gbY6
c92o/0t39DKmwlE07gSUI5WEUDzvRYCPhUcLJ4TM6RfWFnZb9mgj9A3wbR3hKRxj5QGx++L/try1
3pQJby94vQk4EILmev0WD7n/gASZNg+IYeINhw==</SignatureValue>
  <KeyInfo>
    <X509Data>
      <X509Certificate>MIIIlDCCBnygAwIBAgIIBxS1+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Oo++cAP6yt+ZOHmfSqJZTwhmWj1iovQ9Oi1ftAOU6QUDe9Ix6Qm/bdguWMnF76+aQa6yidS4G5uW0Dv9Oosriwwl+ARIGLKgZzXCI/6q/KiJyxtw1CUepxQxDWiLx7+Z6Z3C4KT0lavH+Gm0XJKgLQKPvRwmkif1HmgrQz2YuAgG4JAytXiHcTj68Y3nkx2AXK8KaBd6mAQ8YJ2eGa897d3f+pQQB7o/xWyOn3Hg0gTRLXfXgGxsSE9ydk+k0AkeRoKNIaMmeWTg17LonH9ylDYm0R12/+5eVRDzKkQOYkqqxeLWB8bw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WtR2v8HGIJP3vGeqhhFzIWdI7IwDgYDVR0PAQH/BAQDAgXgMA0GCSqGSIb3DQEBCwUAA4ICAQCtG1F2f9HmDbyH8P74wfL3Zz9iz+xYWvdsPKJx0ePeoPyAG4iJ66AwpaT3sIg32qGfgO6qOFjfEc0O9W/pVVz0zFHMLuj1AziIU3c0UzGGaqvYMVDjy6fU9I0rvtVpt9Y+WuKWMvMiapNNskARsQKP9r/iCIUlhc2R9aZey1on9aC9qbzIw0PCcLarR6vLfP1vOZdLwW5ePv0oEHBs5Iq7185CHBDhtQaqzRwX86NAjDWSGClSl29CBOycTTVLiSnstLc4IWtop+b35S4jCsVJ0/WV9/2pKnM+d9gK/Il+FwsLZPFZtte5CRLV4p3DV1j8/RQoM+ZMGfEESTSByp7nbB4Awin6y5/rAWzqkkXEQYGD46fpumUiwv3Jyw1j41j/gMjFx/Dd/9fhIVsMy5PvSMVehKxmWkvyQmidkaKN9SrRbsXSVh1MvFE/8P4TzltL7dz7WSvEJ9BcLtqFrCjgExqnmoXZLnhOvPKYGY+ljokfpi+VA+kk011ag+3ySX4fOOYpns2VYoCMAGG7tg1i5NJvHYzbxoAEUa2Kr9WjOGkB60v9L70Z97cqU7Nz3Yi0OrRvE4PjvdqCIKmk2YZqJZUZx7bEdRxWkk4aK75GkWstRQ5sltqrJEMzHpJhR96Zn2t80xbM5Gz32kIKh0C36vHQz0SBUPzoLT+tnx9Sd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KARKvhlMPy2/UiAjPZHohq/Q9VYhTcBHcbXB545Gulk=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cov3AMD0JjDZjM8y9dtMiOnGfs9+M5gSYzBuxUbhHuU=</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nQGFo5N6Fqmeivm3X3sN/AcXokN39IjpOQK4Iuk2Cms=</DigestValue>
      </Reference>
      <Reference URI="/xl/media/image3.emf?ContentType=image/x-emf">
        <DigestMethod Algorithm="http://www.w3.org/2001/04/xmlenc#sha256"/>
        <DigestValue>y9H0bWCSTV7H4EG6Xubg6LALkwZ3hWs6qb9AUqZwR7M=</DigestValue>
      </Reference>
      <Reference URI="/xl/sharedStrings.xml?ContentType=application/vnd.openxmlformats-officedocument.spreadsheetml.sharedStrings+xml">
        <DigestMethod Algorithm="http://www.w3.org/2001/04/xmlenc#sha256"/>
        <DigestValue>/v8xchN15uhQeexjJRXeC/OGlQ3ku29r13ACb9bG2r0=</DigestValue>
      </Reference>
      <Reference URI="/xl/styles.xml?ContentType=application/vnd.openxmlformats-officedocument.spreadsheetml.styles+xml">
        <DigestMethod Algorithm="http://www.w3.org/2001/04/xmlenc#sha256"/>
        <DigestValue>Y0hnvdK0+Mml1XL4AzrzUJnGa3H/8GVc6eepjmaC8m8=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wfZiDv1kkqU1ZfTE6Yr9hEyVHFDD+ukA7E+Tu5k4zz0=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L6fEgn6R+pnGhsPkrjdTUcnW7aChbYiEB9uR5nZQBcU=</DigestValue>
      </Reference>
    </Manifest>
    <SignatureProperties>
      <SignatureProperty Id="idSignatureTime" Target="#idPackageSignature">
        <mdssi:SignatureTime xmlns:mdssi="http://schemas.openxmlformats.org/package/2006/digital-signature">
          <mdssi:Format>YYYY-MM-DDThh:mm:ssTZD</mdssi:Format>
          <mdssi:Value>2026-05-12T17:29:38Z</mdssi:Value>
        </mdssi:SignatureTime>
      </SignatureProperty>
    </SignatureProperties>
  </Object>
  <Object Id="idOfficeObject">
    <SignatureProperties>
      <SignatureProperty Id="idOfficeV1Details" Target="#idPackageSignature">
        <SignatureInfoV1 xmlns="http://schemas.microsoft.com/office/2006/digsig">
          <SetupID>{A3D0AFD2-89C6-4F57-A9B5-7DAE81CB4423}</SetupID>
          <SignatureText>JOSE GIMENEZ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2026-05-12T17:29:38Z</xd:SigningTime>
          <xd:SigningCertificate>
            <xd:Cert>
              <xd:CertDigest>
                <DigestMethod Algorithm="http://www.w3.org/2001/04/xmlenc#sha256"/>
                <DigestValue>7xvkLPcGvEB/dy1btuJqKOfeir28CA6TdeYS9Pbi1Fo=</DigestValue>
              </xd:CertDigest>
              <xd:IssuerSerial>
                <X509IssuerName>C=PY, O=DOCUMENTA S.A., SERIALNUMBER=RUC80050172-1, CN=CA-DOCUMENTA S.A.</X509IssuerName>
                <X509SerialNumber>510232747027030883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MBAACfAAAAAAAAAAAAAAAJGgAAOwsAACBFTUYAAAEA7BsAAKo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Nf9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2QAAABKAE8AUwBFACAARwBJAE0ARQBOAEUAWgAFAAAACgAAAAcAAAAHAAAABAAAAAkAAAADAAAADAAAAAcAAAAKAAAABwAAAAc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3QAAABSAEUAUABSAEUAUwBFAE4AVABBAE4AVABFACAATABFAEcAQQBMAHPyCAAAAAcAAAAHAAAACAAAAAcAAAAHAAAABwAAAAoAAAAHAAAACAAAAAoAAAAHAAAABwAAAAQAAAAGAAAABwAAAAkAAAAIAAAABg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cvI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Object Id="idInvalidSigLnImg">AQAAAGwAAAAAAAAAAAAAAHMBAACfAAAAAAAAAAAAAAAJGgAAOwsAACBFTUYAAAEAJCAAALA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2QAAABKAE8AUwBFACAARwBJAE0ARQBOAEUAWgAFAAAACgAAAAcAAAAHAAAABAAAAAkAAAADAAAADAAAAAcAAAAKAAAABwAAAAc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3QAAABSAEUAUABSAEUAUwBFAE4AVABBAE4AVABFACAATABFAEcAQQBMAMb9CAAAAAcAAAAHAAAACAAAAAcAAAAHAAAABwAAAAoAAAAHAAAACAAAAAoAAAAHAAAABwAAAAQAAAAGAAAABwAAAAkAAAAIAAAABg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xv0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bservaciones xmlns="41cc1881-a68b-4e6a-9686-7b0e8e0860e9" xsi:nil="true"/>
    <TaxCatchAll xmlns="b433d490-52e9-4e55-baa5-b93872e0f2c5" xsi:nil="true"/>
    <lcf76f155ced4ddcb4097134ff3c332f xmlns="41cc1881-a68b-4e6a-9686-7b0e8e0860e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F3E9AA17FDD7C48A3E50EC59C4AACAB" ma:contentTypeVersion="12" ma:contentTypeDescription="Crear nuevo documento." ma:contentTypeScope="" ma:versionID="f13e22a327862523077bcfb2c74c2894">
  <xsd:schema xmlns:xsd="http://www.w3.org/2001/XMLSchema" xmlns:xs="http://www.w3.org/2001/XMLSchema" xmlns:p="http://schemas.microsoft.com/office/2006/metadata/properties" xmlns:ns2="41cc1881-a68b-4e6a-9686-7b0e8e0860e9" xmlns:ns3="b433d490-52e9-4e55-baa5-b93872e0f2c5" targetNamespace="http://schemas.microsoft.com/office/2006/metadata/properties" ma:root="true" ma:fieldsID="21e7894287a20dcd62b64329d6a00c1f" ns2:_="" ns3:_="">
    <xsd:import namespace="41cc1881-a68b-4e6a-9686-7b0e8e0860e9"/>
    <xsd:import namespace="b433d490-52e9-4e55-baa5-b93872e0f2c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Observa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cc1881-a68b-4e6a-9686-7b0e8e0860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Observaciones" ma:index="19" nillable="true" ma:displayName="Observaciones " ma:format="Dropdown" ma:internalName="Observacion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33d490-52e9-4e55-baa5-b93872e0f2c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fb8f46b-e885-4866-831e-361df3af10d5}" ma:internalName="TaxCatchAll" ma:showField="CatchAllData" ma:web="b433d490-52e9-4e55-baa5-b93872e0f2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7CD56D-C170-41B2-9E27-F5DF40939968}">
  <ds:schemaRefs>
    <ds:schemaRef ds:uri="http://schemas.microsoft.com/sharepoint/v3/contenttype/forms"/>
  </ds:schemaRefs>
</ds:datastoreItem>
</file>

<file path=customXml/itemProps2.xml><?xml version="1.0" encoding="utf-8"?>
<ds:datastoreItem xmlns:ds="http://schemas.openxmlformats.org/officeDocument/2006/customXml" ds:itemID="{E621C2EE-5992-447B-9210-FE9DD3CF5C34}">
  <ds:schemaRefs>
    <ds:schemaRef ds:uri="http://schemas.microsoft.com/office/2006/metadata/properties"/>
    <ds:schemaRef ds:uri="http://schemas.microsoft.com/office/infopath/2007/PartnerControls"/>
    <ds:schemaRef ds:uri="41cc1881-a68b-4e6a-9686-7b0e8e0860e9"/>
    <ds:schemaRef ds:uri="b433d490-52e9-4e55-baa5-b93872e0f2c5"/>
  </ds:schemaRefs>
</ds:datastoreItem>
</file>

<file path=customXml/itemProps3.xml><?xml version="1.0" encoding="utf-8"?>
<ds:datastoreItem xmlns:ds="http://schemas.openxmlformats.org/officeDocument/2006/customXml" ds:itemID="{58D36A56-169B-4A5C-8989-8F84FAC7EA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cc1881-a68b-4e6a-9686-7b0e8e0860e9"/>
    <ds:schemaRef ds:uri="b433d490-52e9-4e55-baa5-b93872e0f2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 Oviedo</dc:creator>
  <cp:lastModifiedBy>Maria Jose Oviedo</cp:lastModifiedBy>
  <dcterms:created xsi:type="dcterms:W3CDTF">2024-11-06T19:20:39Z</dcterms:created>
  <dcterms:modified xsi:type="dcterms:W3CDTF">2026-05-12T12:09:15Z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0x010100DF3E9AA17FDD7C48A3E50EC59C4AACAB</vt:lpwstr>
  </property>
  <property fmtid="{D5CDD505-2E9C-101B-9397-08002B2CF9AE}" pid="3" name="MediaServiceImageTags">
    <vt:lpwstr/>
  </property>
</Properties>
</file>