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brah\Dropbox\00_GECO\01_Información Financiera\04_Balances\02_Balances Trimestrales SIV\2025\01-Marzo\"/>
    </mc:Choice>
  </mc:AlternateContent>
  <xr:revisionPtr revIDLastSave="0" documentId="13_ncr:201_{A1158A64-F922-4C88-9F66-FBFF292BD51F}" xr6:coauthVersionLast="47" xr6:coauthVersionMax="47" xr10:uidLastSave="{00000000-0000-0000-0000-000000000000}"/>
  <bookViews>
    <workbookView xWindow="28680" yWindow="-120" windowWidth="29040" windowHeight="16440" xr2:uid="{19F91575-A681-4017-8C55-9BC67FB4A5CE}"/>
  </bookViews>
  <sheets>
    <sheet name="TITULOS DE DEUDAS" sheetId="1" r:id="rId1"/>
  </sheets>
  <definedNames>
    <definedName name="__xlnm._FilterDatabase" localSheetId="0">'TITULOS DE DEUDAS'!$G$1:$G$151</definedName>
    <definedName name="__xlnm._FilterDatabase_2">#N/A</definedName>
    <definedName name="_3Excel_BuiltIn__FilterDatabase__6" localSheetId="0">'TITULOS DE DEUDAS'!$G$1:$G$151</definedName>
    <definedName name="_xlnm._FilterDatabase" localSheetId="0" hidden="1">'TITULOS DE DEUDAS'!$C$1:$C$54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" l="1"/>
  <c r="F45" i="1"/>
  <c r="F47" i="1" s="1"/>
  <c r="G33" i="1"/>
  <c r="F33" i="1"/>
  <c r="G47" i="1" l="1"/>
</calcChain>
</file>

<file path=xl/sharedStrings.xml><?xml version="1.0" encoding="utf-8"?>
<sst xmlns="http://schemas.openxmlformats.org/spreadsheetml/2006/main" count="31" uniqueCount="21">
  <si>
    <t>Información de emisores de títulos de deuda</t>
  </si>
  <si>
    <r>
      <rPr>
        <b/>
        <u/>
        <sz val="10"/>
        <rFont val="Arial"/>
        <family val="2"/>
        <charset val="1"/>
      </rPr>
      <t>Fecha del informe</t>
    </r>
    <r>
      <rPr>
        <b/>
        <sz val="10"/>
        <rFont val="Arial"/>
        <family val="2"/>
        <charset val="1"/>
      </rPr>
      <t>:</t>
    </r>
  </si>
  <si>
    <r>
      <t>Tipo de Cambio</t>
    </r>
    <r>
      <rPr>
        <b/>
        <sz val="10"/>
        <color theme="0"/>
        <rFont val="Arial"/>
        <family val="2"/>
        <charset val="1"/>
      </rPr>
      <t>:</t>
    </r>
  </si>
  <si>
    <t>PASIVO CORRIENTE</t>
  </si>
  <si>
    <t>TITULO</t>
  </si>
  <si>
    <t>Fecha de Contratación</t>
  </si>
  <si>
    <t>Fecha de Vencimiento</t>
  </si>
  <si>
    <t>Importe</t>
  </si>
  <si>
    <t>Situación de Pago</t>
  </si>
  <si>
    <t>Consolidado en G.</t>
  </si>
  <si>
    <t>(en G)</t>
  </si>
  <si>
    <t>(en USD)</t>
  </si>
  <si>
    <t xml:space="preserve">No se tienen titulos de Deudas en Circulacion </t>
  </si>
  <si>
    <t>TOTALES</t>
  </si>
  <si>
    <t>PASIVO NO CORRIENTE</t>
  </si>
  <si>
    <t>Tipo</t>
  </si>
  <si>
    <t xml:space="preserve">No se tienen titulos de Deuda  en Circulacion </t>
  </si>
  <si>
    <t>*Expuesto dentro del rubro Deudas Financieras</t>
  </si>
  <si>
    <t>GESTIONES Y COBRANZAS SAECA</t>
  </si>
  <si>
    <t>TOTAL DE TITULOS DE DEUDAS AL 31/03/2025</t>
  </si>
  <si>
    <t>31 DE MARZO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</si>
</sst>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\ ;\(#,##0&quot;) &quot;"/>
    <numFmt numFmtId="165" formatCode="dd\-mm\-yy;@"/>
    <numFmt numFmtId="166" formatCode="#,##0.00\ ;\(#,##0.00&quot;) &quot;"/>
    <numFmt numFmtId="167" formatCode="dd\/mm\/yyyy"/>
    <numFmt numFmtId="168" formatCode="* #,##0&quot;    &quot;;\-* #,##0&quot;    &quot;;* \-#&quot;    &quot;;@\ "/>
  </numFmts>
  <fonts count="17" x14ac:knownFonts="1">
    <font>
      <sz val="10"/>
      <name val="Arial"/>
      <family val="2"/>
      <charset val="1"/>
    </font>
    <font>
      <sz val="11"/>
      <color theme="1"/>
      <name val="Aptos Narrow"/>
      <family val="2"/>
      <scheme val="minor"/>
    </font>
    <font>
      <u/>
      <sz val="10"/>
      <color rgb="FF0000FF"/>
      <name val="Arial"/>
      <family val="2"/>
      <charset val="1"/>
    </font>
    <font>
      <u/>
      <sz val="10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16"/>
      <name val="Arial"/>
      <family val="2"/>
      <charset val="1"/>
    </font>
    <font>
      <b/>
      <u/>
      <sz val="10"/>
      <name val="Arial"/>
      <family val="2"/>
      <charset val="1"/>
    </font>
    <font>
      <b/>
      <u/>
      <sz val="10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sz val="10"/>
      <color theme="0"/>
      <name val="Arial"/>
      <family val="2"/>
      <charset val="1"/>
    </font>
    <font>
      <b/>
      <sz val="14"/>
      <name val="Arial"/>
      <family val="2"/>
      <charset val="1"/>
    </font>
    <font>
      <b/>
      <sz val="8"/>
      <name val="Arial"/>
      <family val="2"/>
      <charset val="1"/>
    </font>
    <font>
      <sz val="10"/>
      <color rgb="FF000000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b/>
      <sz val="12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FFFFFF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rgb="FFFFFFFF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FFFFFF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3" fillId="0" borderId="0" xfId="1" applyFont="1"/>
    <xf numFmtId="164" fontId="3" fillId="0" borderId="0" xfId="1" applyNumberFormat="1" applyFont="1" applyAlignment="1">
      <alignment horizontal="right"/>
    </xf>
    <xf numFmtId="0" fontId="3" fillId="0" borderId="0" xfId="1" applyFont="1" applyAlignment="1">
      <alignment horizontal="right"/>
    </xf>
    <xf numFmtId="0" fontId="4" fillId="0" borderId="0" xfId="0" applyFont="1"/>
    <xf numFmtId="0" fontId="5" fillId="0" borderId="0" xfId="0" applyFont="1"/>
    <xf numFmtId="164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7" fillId="0" borderId="0" xfId="0" applyFont="1"/>
    <xf numFmtId="165" fontId="5" fillId="0" borderId="0" xfId="0" applyNumberFormat="1" applyFont="1" applyAlignment="1">
      <alignment horizontal="left"/>
    </xf>
    <xf numFmtId="15" fontId="5" fillId="0" borderId="0" xfId="0" applyNumberFormat="1" applyFont="1" applyAlignment="1">
      <alignment horizontal="left"/>
    </xf>
    <xf numFmtId="0" fontId="8" fillId="0" borderId="0" xfId="0" applyFont="1"/>
    <xf numFmtId="0" fontId="9" fillId="0" borderId="0" xfId="0" applyFont="1"/>
    <xf numFmtId="4" fontId="9" fillId="0" borderId="0" xfId="0" applyNumberFormat="1" applyFont="1" applyAlignment="1">
      <alignment horizontal="left"/>
    </xf>
    <xf numFmtId="3" fontId="9" fillId="0" borderId="0" xfId="0" applyNumberFormat="1" applyFont="1" applyAlignment="1">
      <alignment horizontal="left"/>
    </xf>
    <xf numFmtId="164" fontId="9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/>
    <xf numFmtId="14" fontId="5" fillId="0" borderId="0" xfId="0" applyNumberFormat="1" applyFont="1" applyAlignment="1">
      <alignment horizontal="left"/>
    </xf>
    <xf numFmtId="0" fontId="1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right"/>
    </xf>
    <xf numFmtId="0" fontId="12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0" fillId="0" borderId="0" xfId="0" applyNumberFormat="1"/>
    <xf numFmtId="164" fontId="4" fillId="0" borderId="0" xfId="0" applyNumberFormat="1" applyFont="1" applyAlignment="1">
      <alignment horizontal="right" vertical="center" wrapText="1"/>
    </xf>
    <xf numFmtId="164" fontId="4" fillId="0" borderId="0" xfId="0" applyNumberFormat="1" applyFont="1" applyAlignment="1">
      <alignment horizontal="right"/>
    </xf>
    <xf numFmtId="166" fontId="0" fillId="0" borderId="0" xfId="0" applyNumberFormat="1"/>
    <xf numFmtId="3" fontId="0" fillId="0" borderId="0" xfId="0" applyNumberFormat="1"/>
    <xf numFmtId="164" fontId="0" fillId="0" borderId="0" xfId="0" applyNumberFormat="1" applyAlignment="1">
      <alignment horizontal="right" vertical="center" wrapText="1"/>
    </xf>
    <xf numFmtId="167" fontId="13" fillId="0" borderId="0" xfId="0" applyNumberFormat="1" applyFont="1"/>
    <xf numFmtId="14" fontId="14" fillId="0" borderId="0" xfId="2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0" fontId="5" fillId="0" borderId="0" xfId="0" applyFont="1" applyAlignment="1">
      <alignment horizontal="center"/>
    </xf>
    <xf numFmtId="3" fontId="5" fillId="0" borderId="6" xfId="0" applyNumberFormat="1" applyFont="1" applyBorder="1" applyAlignment="1">
      <alignment horizontal="right"/>
    </xf>
    <xf numFmtId="3" fontId="5" fillId="0" borderId="6" xfId="0" applyNumberFormat="1" applyFont="1" applyBorder="1"/>
    <xf numFmtId="14" fontId="0" fillId="0" borderId="0" xfId="0" applyNumberFormat="1" applyAlignment="1">
      <alignment horizontal="left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right"/>
    </xf>
    <xf numFmtId="0" fontId="12" fillId="0" borderId="10" xfId="0" applyFont="1" applyBorder="1" applyAlignment="1">
      <alignment horizontal="center"/>
    </xf>
    <xf numFmtId="164" fontId="5" fillId="0" borderId="6" xfId="0" applyNumberFormat="1" applyFont="1" applyBorder="1" applyAlignment="1">
      <alignment horizontal="right" vertical="center" wrapText="1"/>
    </xf>
    <xf numFmtId="164" fontId="5" fillId="0" borderId="0" xfId="0" applyNumberFormat="1" applyFont="1" applyAlignment="1">
      <alignment horizontal="right" vertical="center" wrapText="1"/>
    </xf>
    <xf numFmtId="0" fontId="15" fillId="0" borderId="0" xfId="0" applyFont="1" applyAlignment="1">
      <alignment horizontal="left"/>
    </xf>
    <xf numFmtId="0" fontId="15" fillId="0" borderId="0" xfId="0" applyFont="1"/>
    <xf numFmtId="0" fontId="5" fillId="0" borderId="0" xfId="0" applyFont="1" applyAlignment="1">
      <alignment horizontal="left"/>
    </xf>
    <xf numFmtId="168" fontId="4" fillId="0" borderId="0" xfId="0" applyNumberFormat="1" applyFont="1"/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3">
    <cellStyle name="Hipervínculo" xfId="1" builtinId="8"/>
    <cellStyle name="Normal" xfId="0" builtinId="0"/>
    <cellStyle name="Normal 2" xfId="2" xr:uid="{8B5B6220-0A61-41E8-97BB-70FE61DAD0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" name="AutoShape 17">
          <a:extLst>
            <a:ext uri="{FF2B5EF4-FFF2-40B4-BE49-F238E27FC236}">
              <a16:creationId xmlns:a16="http://schemas.microsoft.com/office/drawing/2014/main" id="{86B54D57-7618-4380-BA26-9BCF342D3B5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" name="AutoShape 16">
          <a:extLst>
            <a:ext uri="{FF2B5EF4-FFF2-40B4-BE49-F238E27FC236}">
              <a16:creationId xmlns:a16="http://schemas.microsoft.com/office/drawing/2014/main" id="{F8B58766-6107-4766-A66E-5D9E3DE29C1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" name="AutoShape 15">
          <a:extLst>
            <a:ext uri="{FF2B5EF4-FFF2-40B4-BE49-F238E27FC236}">
              <a16:creationId xmlns:a16="http://schemas.microsoft.com/office/drawing/2014/main" id="{7109D122-17C4-49FC-BCE6-9A3B35C7DE8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" name="AutoShape 14">
          <a:extLst>
            <a:ext uri="{FF2B5EF4-FFF2-40B4-BE49-F238E27FC236}">
              <a16:creationId xmlns:a16="http://schemas.microsoft.com/office/drawing/2014/main" id="{0FE22047-4215-47DD-862E-ECC6166A508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" name="AutoShape 13">
          <a:extLst>
            <a:ext uri="{FF2B5EF4-FFF2-40B4-BE49-F238E27FC236}">
              <a16:creationId xmlns:a16="http://schemas.microsoft.com/office/drawing/2014/main" id="{BD2DFD2A-5BB4-4FE2-BF7C-4D1CC0E1619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F0234DCF-EB57-495F-B865-B9D6359076F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8" name="AutoShape 17">
          <a:extLst>
            <a:ext uri="{FF2B5EF4-FFF2-40B4-BE49-F238E27FC236}">
              <a16:creationId xmlns:a16="http://schemas.microsoft.com/office/drawing/2014/main" id="{94E6E787-3227-4DC4-9FB5-3F09E74E526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9" name="AutoShape 16">
          <a:extLst>
            <a:ext uri="{FF2B5EF4-FFF2-40B4-BE49-F238E27FC236}">
              <a16:creationId xmlns:a16="http://schemas.microsoft.com/office/drawing/2014/main" id="{3D78415F-40B7-4F4B-B596-8B23FBDC739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0" name="AutoShape 15">
          <a:extLst>
            <a:ext uri="{FF2B5EF4-FFF2-40B4-BE49-F238E27FC236}">
              <a16:creationId xmlns:a16="http://schemas.microsoft.com/office/drawing/2014/main" id="{05083592-C347-4452-A54D-4A851ED3EC5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1" name="AutoShape 14">
          <a:extLst>
            <a:ext uri="{FF2B5EF4-FFF2-40B4-BE49-F238E27FC236}">
              <a16:creationId xmlns:a16="http://schemas.microsoft.com/office/drawing/2014/main" id="{24911BE7-5734-4162-A32B-C2F4DBA0BC4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2" name="AutoShape 13">
          <a:extLst>
            <a:ext uri="{FF2B5EF4-FFF2-40B4-BE49-F238E27FC236}">
              <a16:creationId xmlns:a16="http://schemas.microsoft.com/office/drawing/2014/main" id="{E4BBE99D-F6E4-46F2-A088-AE564926F5F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3" name="AutoShape 12">
          <a:extLst>
            <a:ext uri="{FF2B5EF4-FFF2-40B4-BE49-F238E27FC236}">
              <a16:creationId xmlns:a16="http://schemas.microsoft.com/office/drawing/2014/main" id="{2C969D29-3CDD-4DD8-B3E9-08044C0C752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4" name="AutoShape 17">
          <a:extLst>
            <a:ext uri="{FF2B5EF4-FFF2-40B4-BE49-F238E27FC236}">
              <a16:creationId xmlns:a16="http://schemas.microsoft.com/office/drawing/2014/main" id="{4772770C-E353-49EC-AA0F-CF83BFBDBDA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5" name="AutoShape 16">
          <a:extLst>
            <a:ext uri="{FF2B5EF4-FFF2-40B4-BE49-F238E27FC236}">
              <a16:creationId xmlns:a16="http://schemas.microsoft.com/office/drawing/2014/main" id="{78A436D1-1C66-4FB0-BC25-B0FB6853C51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6" name="AutoShape 15">
          <a:extLst>
            <a:ext uri="{FF2B5EF4-FFF2-40B4-BE49-F238E27FC236}">
              <a16:creationId xmlns:a16="http://schemas.microsoft.com/office/drawing/2014/main" id="{775B72E1-1524-4052-9CAF-BD01F8A0CB8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7" name="AutoShape 14">
          <a:extLst>
            <a:ext uri="{FF2B5EF4-FFF2-40B4-BE49-F238E27FC236}">
              <a16:creationId xmlns:a16="http://schemas.microsoft.com/office/drawing/2014/main" id="{DE5DBF24-5396-41C6-9D45-43E9100205A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8" name="AutoShape 13">
          <a:extLst>
            <a:ext uri="{FF2B5EF4-FFF2-40B4-BE49-F238E27FC236}">
              <a16:creationId xmlns:a16="http://schemas.microsoft.com/office/drawing/2014/main" id="{B51E6F66-0488-4E1D-B0C1-8442432E355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9" name="AutoShape 12">
          <a:extLst>
            <a:ext uri="{FF2B5EF4-FFF2-40B4-BE49-F238E27FC236}">
              <a16:creationId xmlns:a16="http://schemas.microsoft.com/office/drawing/2014/main" id="{3857179D-F5F6-4F2D-9205-8E5A0C96F0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0" name="AutoShape 17">
          <a:extLst>
            <a:ext uri="{FF2B5EF4-FFF2-40B4-BE49-F238E27FC236}">
              <a16:creationId xmlns:a16="http://schemas.microsoft.com/office/drawing/2014/main" id="{6FA2EBBE-05BC-4DF4-9072-25F169DEA90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1" name="AutoShape 16">
          <a:extLst>
            <a:ext uri="{FF2B5EF4-FFF2-40B4-BE49-F238E27FC236}">
              <a16:creationId xmlns:a16="http://schemas.microsoft.com/office/drawing/2014/main" id="{79AACED2-774E-4CAD-A7A9-08A75FFE5F2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2" name="AutoShape 15">
          <a:extLst>
            <a:ext uri="{FF2B5EF4-FFF2-40B4-BE49-F238E27FC236}">
              <a16:creationId xmlns:a16="http://schemas.microsoft.com/office/drawing/2014/main" id="{CA17149C-8FE4-4FF4-808D-9809C5E65CB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3" name="AutoShape 14">
          <a:extLst>
            <a:ext uri="{FF2B5EF4-FFF2-40B4-BE49-F238E27FC236}">
              <a16:creationId xmlns:a16="http://schemas.microsoft.com/office/drawing/2014/main" id="{EFDA5403-10EC-4EFB-80C2-9A14946EEDB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4" name="AutoShape 13">
          <a:extLst>
            <a:ext uri="{FF2B5EF4-FFF2-40B4-BE49-F238E27FC236}">
              <a16:creationId xmlns:a16="http://schemas.microsoft.com/office/drawing/2014/main" id="{0051A37B-9B73-47E0-B203-927551A106B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5" name="AutoShape 12">
          <a:extLst>
            <a:ext uri="{FF2B5EF4-FFF2-40B4-BE49-F238E27FC236}">
              <a16:creationId xmlns:a16="http://schemas.microsoft.com/office/drawing/2014/main" id="{38CD6669-2E65-4DEE-882E-F89CEEE02EF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6" name="AutoShape 17">
          <a:extLst>
            <a:ext uri="{FF2B5EF4-FFF2-40B4-BE49-F238E27FC236}">
              <a16:creationId xmlns:a16="http://schemas.microsoft.com/office/drawing/2014/main" id="{DA7004EC-619B-4A6D-8252-B78CFEA23C7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7" name="AutoShape 16">
          <a:extLst>
            <a:ext uri="{FF2B5EF4-FFF2-40B4-BE49-F238E27FC236}">
              <a16:creationId xmlns:a16="http://schemas.microsoft.com/office/drawing/2014/main" id="{6D7469A8-3C21-467B-B391-AF50378BCFA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8" name="AutoShape 15">
          <a:extLst>
            <a:ext uri="{FF2B5EF4-FFF2-40B4-BE49-F238E27FC236}">
              <a16:creationId xmlns:a16="http://schemas.microsoft.com/office/drawing/2014/main" id="{A23249B4-B7B1-4BA2-934C-95F5F037158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9" name="AutoShape 14">
          <a:extLst>
            <a:ext uri="{FF2B5EF4-FFF2-40B4-BE49-F238E27FC236}">
              <a16:creationId xmlns:a16="http://schemas.microsoft.com/office/drawing/2014/main" id="{727AFC05-00BE-4E09-B165-E1A0F295EBD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0" name="AutoShape 13">
          <a:extLst>
            <a:ext uri="{FF2B5EF4-FFF2-40B4-BE49-F238E27FC236}">
              <a16:creationId xmlns:a16="http://schemas.microsoft.com/office/drawing/2014/main" id="{4C02E232-5DE6-4A4A-9E28-71C416E04CF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1" name="AutoShape 12">
          <a:extLst>
            <a:ext uri="{FF2B5EF4-FFF2-40B4-BE49-F238E27FC236}">
              <a16:creationId xmlns:a16="http://schemas.microsoft.com/office/drawing/2014/main" id="{BF1A5583-660A-4940-AA15-238E3598986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2" name="AutoShape 17">
          <a:extLst>
            <a:ext uri="{FF2B5EF4-FFF2-40B4-BE49-F238E27FC236}">
              <a16:creationId xmlns:a16="http://schemas.microsoft.com/office/drawing/2014/main" id="{FBD72775-E391-4C7A-8C65-46643AC4BCD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3" name="AutoShape 16">
          <a:extLst>
            <a:ext uri="{FF2B5EF4-FFF2-40B4-BE49-F238E27FC236}">
              <a16:creationId xmlns:a16="http://schemas.microsoft.com/office/drawing/2014/main" id="{57E9AEF9-1422-49CC-AD6D-98811865EB3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4" name="AutoShape 15">
          <a:extLst>
            <a:ext uri="{FF2B5EF4-FFF2-40B4-BE49-F238E27FC236}">
              <a16:creationId xmlns:a16="http://schemas.microsoft.com/office/drawing/2014/main" id="{09FA2936-4FAE-47F5-B8F4-B1551A67A69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5" name="AutoShape 14">
          <a:extLst>
            <a:ext uri="{FF2B5EF4-FFF2-40B4-BE49-F238E27FC236}">
              <a16:creationId xmlns:a16="http://schemas.microsoft.com/office/drawing/2014/main" id="{6418DA51-82D2-489E-B431-2302A25B398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6" name="AutoShape 13">
          <a:extLst>
            <a:ext uri="{FF2B5EF4-FFF2-40B4-BE49-F238E27FC236}">
              <a16:creationId xmlns:a16="http://schemas.microsoft.com/office/drawing/2014/main" id="{B566DF8C-3FE9-4284-B940-7FACB8B53B0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7" name="AutoShape 12">
          <a:extLst>
            <a:ext uri="{FF2B5EF4-FFF2-40B4-BE49-F238E27FC236}">
              <a16:creationId xmlns:a16="http://schemas.microsoft.com/office/drawing/2014/main" id="{26B156FD-EEC3-4354-B3F3-B17D065EF73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8" name="AutoShape 17">
          <a:extLst>
            <a:ext uri="{FF2B5EF4-FFF2-40B4-BE49-F238E27FC236}">
              <a16:creationId xmlns:a16="http://schemas.microsoft.com/office/drawing/2014/main" id="{565B6514-0460-4924-B413-A52CB458133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9" name="AutoShape 16">
          <a:extLst>
            <a:ext uri="{FF2B5EF4-FFF2-40B4-BE49-F238E27FC236}">
              <a16:creationId xmlns:a16="http://schemas.microsoft.com/office/drawing/2014/main" id="{D273D3B4-C22A-4912-8471-CDD906BDF17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0" name="AutoShape 15">
          <a:extLst>
            <a:ext uri="{FF2B5EF4-FFF2-40B4-BE49-F238E27FC236}">
              <a16:creationId xmlns:a16="http://schemas.microsoft.com/office/drawing/2014/main" id="{EAEF61AD-ABEC-4BE3-8328-648CCA01ED8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1" name="AutoShape 14">
          <a:extLst>
            <a:ext uri="{FF2B5EF4-FFF2-40B4-BE49-F238E27FC236}">
              <a16:creationId xmlns:a16="http://schemas.microsoft.com/office/drawing/2014/main" id="{B9FDAC94-4BBF-4722-9F74-68E61F995E4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2" name="AutoShape 13">
          <a:extLst>
            <a:ext uri="{FF2B5EF4-FFF2-40B4-BE49-F238E27FC236}">
              <a16:creationId xmlns:a16="http://schemas.microsoft.com/office/drawing/2014/main" id="{2D073A52-7DAB-4AAD-A72E-C56F6CBC0F0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3" name="AutoShape 12">
          <a:extLst>
            <a:ext uri="{FF2B5EF4-FFF2-40B4-BE49-F238E27FC236}">
              <a16:creationId xmlns:a16="http://schemas.microsoft.com/office/drawing/2014/main" id="{0F6F4E1F-21EA-46AE-A320-93882F7B82A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4" name="AutoShape 17">
          <a:extLst>
            <a:ext uri="{FF2B5EF4-FFF2-40B4-BE49-F238E27FC236}">
              <a16:creationId xmlns:a16="http://schemas.microsoft.com/office/drawing/2014/main" id="{1C2DA21F-B72C-4E00-A466-D566EBE0E06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5" name="AutoShape 16">
          <a:extLst>
            <a:ext uri="{FF2B5EF4-FFF2-40B4-BE49-F238E27FC236}">
              <a16:creationId xmlns:a16="http://schemas.microsoft.com/office/drawing/2014/main" id="{84C3DC02-A617-4421-A63A-4AC554ECD83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6" name="AutoShape 15">
          <a:extLst>
            <a:ext uri="{FF2B5EF4-FFF2-40B4-BE49-F238E27FC236}">
              <a16:creationId xmlns:a16="http://schemas.microsoft.com/office/drawing/2014/main" id="{CF2D41D2-CBA0-41AE-B506-BD303233992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7" name="AutoShape 14">
          <a:extLst>
            <a:ext uri="{FF2B5EF4-FFF2-40B4-BE49-F238E27FC236}">
              <a16:creationId xmlns:a16="http://schemas.microsoft.com/office/drawing/2014/main" id="{AD62F95B-1624-478C-A2F3-170B6EBBB36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8" name="AutoShape 13">
          <a:extLst>
            <a:ext uri="{FF2B5EF4-FFF2-40B4-BE49-F238E27FC236}">
              <a16:creationId xmlns:a16="http://schemas.microsoft.com/office/drawing/2014/main" id="{9B3325C5-B63B-42E3-9EB6-725DFAAFF28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9" name="AutoShape 12">
          <a:extLst>
            <a:ext uri="{FF2B5EF4-FFF2-40B4-BE49-F238E27FC236}">
              <a16:creationId xmlns:a16="http://schemas.microsoft.com/office/drawing/2014/main" id="{FE7EF27A-30B5-4370-8BFE-30CD35D55D7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0" name="AutoShape 17">
          <a:extLst>
            <a:ext uri="{FF2B5EF4-FFF2-40B4-BE49-F238E27FC236}">
              <a16:creationId xmlns:a16="http://schemas.microsoft.com/office/drawing/2014/main" id="{CCD9A39C-CCBA-4CC6-8D1D-06E7EF7588C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1" name="AutoShape 16">
          <a:extLst>
            <a:ext uri="{FF2B5EF4-FFF2-40B4-BE49-F238E27FC236}">
              <a16:creationId xmlns:a16="http://schemas.microsoft.com/office/drawing/2014/main" id="{A695C49D-AE96-4F7F-A5BC-74EBAFFD421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2" name="AutoShape 15">
          <a:extLst>
            <a:ext uri="{FF2B5EF4-FFF2-40B4-BE49-F238E27FC236}">
              <a16:creationId xmlns:a16="http://schemas.microsoft.com/office/drawing/2014/main" id="{F5928706-D6AE-4678-8454-18C3D9CC337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3" name="AutoShape 14">
          <a:extLst>
            <a:ext uri="{FF2B5EF4-FFF2-40B4-BE49-F238E27FC236}">
              <a16:creationId xmlns:a16="http://schemas.microsoft.com/office/drawing/2014/main" id="{DF395B84-CE6A-446E-AF2C-8A6A931DE06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4" name="AutoShape 13">
          <a:extLst>
            <a:ext uri="{FF2B5EF4-FFF2-40B4-BE49-F238E27FC236}">
              <a16:creationId xmlns:a16="http://schemas.microsoft.com/office/drawing/2014/main" id="{F21F176D-EF7D-4D6D-B79F-9773B0134DD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5" name="AutoShape 12">
          <a:extLst>
            <a:ext uri="{FF2B5EF4-FFF2-40B4-BE49-F238E27FC236}">
              <a16:creationId xmlns:a16="http://schemas.microsoft.com/office/drawing/2014/main" id="{4D834992-9892-4F71-9C8C-68F77472171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6" name="AutoShape 17">
          <a:extLst>
            <a:ext uri="{FF2B5EF4-FFF2-40B4-BE49-F238E27FC236}">
              <a16:creationId xmlns:a16="http://schemas.microsoft.com/office/drawing/2014/main" id="{5CE5750D-EC2C-451F-B391-341A9A8F184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7" name="AutoShape 16">
          <a:extLst>
            <a:ext uri="{FF2B5EF4-FFF2-40B4-BE49-F238E27FC236}">
              <a16:creationId xmlns:a16="http://schemas.microsoft.com/office/drawing/2014/main" id="{FDF97FEF-8F39-4022-808E-84B0C4A9CD5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8" name="AutoShape 15">
          <a:extLst>
            <a:ext uri="{FF2B5EF4-FFF2-40B4-BE49-F238E27FC236}">
              <a16:creationId xmlns:a16="http://schemas.microsoft.com/office/drawing/2014/main" id="{9567B8A9-0702-4C58-AD85-E7EAA2D3178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9" name="AutoShape 14">
          <a:extLst>
            <a:ext uri="{FF2B5EF4-FFF2-40B4-BE49-F238E27FC236}">
              <a16:creationId xmlns:a16="http://schemas.microsoft.com/office/drawing/2014/main" id="{13637C5F-2116-4B98-90D3-48956D9F19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0" name="AutoShape 13">
          <a:extLst>
            <a:ext uri="{FF2B5EF4-FFF2-40B4-BE49-F238E27FC236}">
              <a16:creationId xmlns:a16="http://schemas.microsoft.com/office/drawing/2014/main" id="{F97F075E-513F-4257-8523-AD58071719E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1" name="AutoShape 12">
          <a:extLst>
            <a:ext uri="{FF2B5EF4-FFF2-40B4-BE49-F238E27FC236}">
              <a16:creationId xmlns:a16="http://schemas.microsoft.com/office/drawing/2014/main" id="{185EE25F-206A-4FEA-8EF0-642214476D8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2" name="AutoShape 17">
          <a:extLst>
            <a:ext uri="{FF2B5EF4-FFF2-40B4-BE49-F238E27FC236}">
              <a16:creationId xmlns:a16="http://schemas.microsoft.com/office/drawing/2014/main" id="{A5BDFC73-E48D-400B-99B6-1B7B5C0779D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3" name="AutoShape 16">
          <a:extLst>
            <a:ext uri="{FF2B5EF4-FFF2-40B4-BE49-F238E27FC236}">
              <a16:creationId xmlns:a16="http://schemas.microsoft.com/office/drawing/2014/main" id="{9F69D04E-3BA2-4DC9-BE35-EF2C4AD8F3B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4" name="AutoShape 15">
          <a:extLst>
            <a:ext uri="{FF2B5EF4-FFF2-40B4-BE49-F238E27FC236}">
              <a16:creationId xmlns:a16="http://schemas.microsoft.com/office/drawing/2014/main" id="{0CB77B3B-1C47-43CA-8102-167E33F5B94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5" name="AutoShape 14">
          <a:extLst>
            <a:ext uri="{FF2B5EF4-FFF2-40B4-BE49-F238E27FC236}">
              <a16:creationId xmlns:a16="http://schemas.microsoft.com/office/drawing/2014/main" id="{51C88737-858C-4D88-9E6C-ACBB647022A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6" name="AutoShape 13">
          <a:extLst>
            <a:ext uri="{FF2B5EF4-FFF2-40B4-BE49-F238E27FC236}">
              <a16:creationId xmlns:a16="http://schemas.microsoft.com/office/drawing/2014/main" id="{7B3CC2AC-6770-46E3-ADB0-CD2D285E8D8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7" name="AutoShape 12">
          <a:extLst>
            <a:ext uri="{FF2B5EF4-FFF2-40B4-BE49-F238E27FC236}">
              <a16:creationId xmlns:a16="http://schemas.microsoft.com/office/drawing/2014/main" id="{72D6360D-D0A0-4B5B-A04A-0ECE0782697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8" name="AutoShape 17">
          <a:extLst>
            <a:ext uri="{FF2B5EF4-FFF2-40B4-BE49-F238E27FC236}">
              <a16:creationId xmlns:a16="http://schemas.microsoft.com/office/drawing/2014/main" id="{B90A0FF3-B8B8-46E1-9796-3D9702FD854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9" name="AutoShape 16">
          <a:extLst>
            <a:ext uri="{FF2B5EF4-FFF2-40B4-BE49-F238E27FC236}">
              <a16:creationId xmlns:a16="http://schemas.microsoft.com/office/drawing/2014/main" id="{97631CB6-297C-4818-AA3B-7391ACB39CD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0" name="AutoShape 15">
          <a:extLst>
            <a:ext uri="{FF2B5EF4-FFF2-40B4-BE49-F238E27FC236}">
              <a16:creationId xmlns:a16="http://schemas.microsoft.com/office/drawing/2014/main" id="{3E5DB6B1-C6E7-4C6E-B4B2-46E80025571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1" name="AutoShape 14">
          <a:extLst>
            <a:ext uri="{FF2B5EF4-FFF2-40B4-BE49-F238E27FC236}">
              <a16:creationId xmlns:a16="http://schemas.microsoft.com/office/drawing/2014/main" id="{77F88B84-5A79-4743-A2E3-42EDF382915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2" name="AutoShape 13">
          <a:extLst>
            <a:ext uri="{FF2B5EF4-FFF2-40B4-BE49-F238E27FC236}">
              <a16:creationId xmlns:a16="http://schemas.microsoft.com/office/drawing/2014/main" id="{7A1A1912-EE1B-46D2-9612-CE582F5F5C9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3" name="AutoShape 12">
          <a:extLst>
            <a:ext uri="{FF2B5EF4-FFF2-40B4-BE49-F238E27FC236}">
              <a16:creationId xmlns:a16="http://schemas.microsoft.com/office/drawing/2014/main" id="{AB4AF2B5-924B-4664-8D66-700E5C03842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12680" cy="229362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A7B19-7E97-4F86-8BB0-1E3137DFE20C}">
  <sheetPr>
    <tabColor rgb="FFFFFF00"/>
  </sheetPr>
  <dimension ref="A1:O54"/>
  <sheetViews>
    <sheetView showGridLines="0" tabSelected="1" topLeftCell="A22" zoomScale="85" zoomScaleNormal="85" workbookViewId="0">
      <selection activeCell="I34" sqref="I34:I35"/>
    </sheetView>
  </sheetViews>
  <sheetFormatPr baseColWidth="10" defaultColWidth="9.109375" defaultRowHeight="13.2" x14ac:dyDescent="0.25"/>
  <cols>
    <col min="1" max="1" width="18" customWidth="1"/>
    <col min="2" max="2" width="2.5546875" style="28" customWidth="1"/>
    <col min="3" max="3" width="51.88671875" customWidth="1"/>
    <col min="4" max="4" width="14.6640625" customWidth="1"/>
    <col min="5" max="5" width="14.33203125" style="27" customWidth="1"/>
    <col min="6" max="6" width="17.33203125" style="31" customWidth="1"/>
    <col min="7" max="7" width="16.88671875" style="54" bestFit="1" customWidth="1"/>
    <col min="8" max="8" width="10.33203125" customWidth="1"/>
    <col min="9" max="9" width="10" customWidth="1"/>
    <col min="10" max="10" width="2.88671875" customWidth="1"/>
    <col min="11" max="11" width="6.109375" customWidth="1"/>
    <col min="12" max="12" width="9.33203125" customWidth="1"/>
    <col min="13" max="1024" width="6.109375" customWidth="1"/>
  </cols>
  <sheetData>
    <row r="1" spans="1:15" x14ac:dyDescent="0.25">
      <c r="A1" s="1"/>
      <c r="B1" s="1"/>
      <c r="C1" s="1"/>
      <c r="D1" s="1"/>
      <c r="E1" s="1"/>
      <c r="F1" s="2"/>
      <c r="G1" s="3"/>
      <c r="H1" s="1"/>
      <c r="I1" s="1"/>
      <c r="J1" s="1"/>
      <c r="K1" s="1"/>
      <c r="L1" s="1"/>
      <c r="M1" s="1"/>
      <c r="N1" s="1"/>
      <c r="O1" s="1"/>
    </row>
    <row r="2" spans="1:15" ht="7.5" customHeight="1" x14ac:dyDescent="0.25">
      <c r="B2"/>
      <c r="E2"/>
      <c r="F2" s="4"/>
      <c r="G2" s="4"/>
    </row>
    <row r="3" spans="1:15" ht="6.75" customHeight="1" x14ac:dyDescent="0.25">
      <c r="A3" s="5"/>
      <c r="B3" s="5"/>
      <c r="C3" s="5"/>
      <c r="D3" s="5"/>
      <c r="E3" s="5"/>
      <c r="F3" s="6"/>
      <c r="G3" s="7"/>
      <c r="H3" s="5"/>
      <c r="I3" s="5"/>
    </row>
    <row r="4" spans="1:15" ht="6.75" customHeight="1" x14ac:dyDescent="0.25">
      <c r="A4" s="5"/>
      <c r="B4" s="5"/>
      <c r="C4" s="5"/>
      <c r="D4" s="5"/>
      <c r="E4" s="5"/>
      <c r="F4" s="6"/>
      <c r="G4" s="7"/>
      <c r="H4" s="5"/>
      <c r="I4" s="5"/>
    </row>
    <row r="5" spans="1:15" ht="6.75" customHeight="1" x14ac:dyDescent="0.25">
      <c r="A5" s="5"/>
      <c r="B5" s="5"/>
      <c r="C5" s="5"/>
      <c r="D5" s="5"/>
      <c r="E5" s="5"/>
      <c r="F5" s="6"/>
      <c r="G5" s="7"/>
      <c r="H5" s="5"/>
      <c r="I5" s="5"/>
    </row>
    <row r="6" spans="1:15" ht="6.75" customHeight="1" x14ac:dyDescent="0.25">
      <c r="A6" s="5"/>
      <c r="B6" s="5"/>
      <c r="C6" s="5"/>
      <c r="D6" s="5"/>
      <c r="E6" s="5"/>
      <c r="F6" s="6"/>
      <c r="G6" s="7"/>
      <c r="H6" s="5"/>
      <c r="I6" s="5"/>
    </row>
    <row r="7" spans="1:15" ht="24.75" customHeight="1" x14ac:dyDescent="0.4">
      <c r="A7" s="55" t="s">
        <v>18</v>
      </c>
      <c r="B7" s="55"/>
      <c r="C7" s="55"/>
      <c r="D7" s="55"/>
      <c r="E7" s="55"/>
      <c r="F7" s="55"/>
      <c r="G7" s="55"/>
      <c r="H7" s="55"/>
      <c r="I7" s="55"/>
    </row>
    <row r="8" spans="1:15" ht="6.75" customHeight="1" x14ac:dyDescent="0.25">
      <c r="A8" s="5"/>
      <c r="B8" s="5"/>
      <c r="C8" s="5"/>
      <c r="D8" s="5"/>
      <c r="E8" s="5"/>
      <c r="F8" s="6"/>
      <c r="G8" s="7"/>
      <c r="H8" s="5"/>
      <c r="I8" s="5"/>
    </row>
    <row r="9" spans="1:15" ht="24.75" customHeight="1" x14ac:dyDescent="0.4">
      <c r="A9" s="55" t="s">
        <v>0</v>
      </c>
      <c r="B9" s="55"/>
      <c r="C9" s="55"/>
      <c r="D9" s="55"/>
      <c r="E9" s="55"/>
      <c r="F9" s="55"/>
      <c r="G9" s="55"/>
      <c r="H9" s="55"/>
      <c r="I9" s="55"/>
    </row>
    <row r="10" spans="1:15" ht="6.75" customHeight="1" x14ac:dyDescent="0.25">
      <c r="A10" s="5"/>
      <c r="B10" s="5"/>
      <c r="C10" s="5"/>
      <c r="D10" s="5"/>
      <c r="E10" s="5"/>
      <c r="F10" s="6"/>
      <c r="G10" s="7"/>
      <c r="H10" s="5"/>
      <c r="I10" s="5"/>
    </row>
    <row r="11" spans="1:15" ht="6.75" hidden="1" customHeight="1" x14ac:dyDescent="0.25">
      <c r="A11" s="5"/>
      <c r="B11" s="5"/>
      <c r="C11" s="5"/>
      <c r="D11" s="5"/>
      <c r="E11" s="5"/>
      <c r="F11" s="6"/>
      <c r="G11" s="7"/>
      <c r="H11" s="5"/>
      <c r="I11" s="5"/>
    </row>
    <row r="12" spans="1:15" ht="6.75" hidden="1" customHeight="1" x14ac:dyDescent="0.25">
      <c r="A12" s="5"/>
      <c r="B12" s="5"/>
      <c r="C12" s="5"/>
      <c r="D12" s="5"/>
      <c r="E12" s="5"/>
      <c r="F12" s="6"/>
      <c r="G12" s="7"/>
      <c r="H12" s="5"/>
      <c r="I12" s="5"/>
    </row>
    <row r="13" spans="1:15" ht="6.75" hidden="1" customHeight="1" x14ac:dyDescent="0.25">
      <c r="A13" s="5"/>
      <c r="B13" s="5"/>
      <c r="C13" s="5"/>
      <c r="D13" s="5"/>
      <c r="E13" s="5"/>
      <c r="F13" s="6"/>
      <c r="G13" s="7"/>
      <c r="H13" s="5"/>
      <c r="I13" s="5"/>
    </row>
    <row r="14" spans="1:15" ht="6.75" hidden="1" customHeight="1" x14ac:dyDescent="0.25">
      <c r="A14" s="5"/>
      <c r="B14" s="5"/>
      <c r="C14" s="5"/>
      <c r="D14" s="5"/>
      <c r="E14" s="5"/>
      <c r="F14" s="6"/>
      <c r="G14" s="7"/>
      <c r="H14" s="5"/>
      <c r="I14" s="5"/>
    </row>
    <row r="15" spans="1:15" ht="6.75" customHeight="1" x14ac:dyDescent="0.25">
      <c r="A15" s="5"/>
      <c r="B15" s="5"/>
      <c r="C15" s="5"/>
      <c r="D15" s="5"/>
      <c r="E15" s="5"/>
      <c r="F15" s="6"/>
      <c r="G15" s="7"/>
      <c r="H15" s="5"/>
      <c r="I15" s="5"/>
    </row>
    <row r="16" spans="1:15" x14ac:dyDescent="0.25">
      <c r="A16" s="8" t="s">
        <v>1</v>
      </c>
      <c r="B16" s="5"/>
      <c r="C16" s="9" t="s">
        <v>20</v>
      </c>
      <c r="D16" s="10"/>
      <c r="E16" s="5"/>
      <c r="F16" s="6"/>
      <c r="G16" s="7"/>
      <c r="H16" s="5"/>
      <c r="I16" s="5"/>
    </row>
    <row r="17" spans="1:12" s="17" customFormat="1" x14ac:dyDescent="0.25">
      <c r="A17" s="11" t="s">
        <v>2</v>
      </c>
      <c r="B17" s="12"/>
      <c r="C17" s="13">
        <v>6463.95</v>
      </c>
      <c r="D17" s="14"/>
      <c r="E17" s="12"/>
      <c r="F17" s="15"/>
      <c r="G17" s="16"/>
      <c r="H17" s="12"/>
      <c r="I17" s="12"/>
    </row>
    <row r="18" spans="1:12" x14ac:dyDescent="0.25">
      <c r="A18" s="5"/>
      <c r="B18" s="5"/>
      <c r="C18" s="18"/>
      <c r="D18" s="18"/>
      <c r="E18" s="5"/>
      <c r="F18" s="6"/>
      <c r="G18" s="7"/>
      <c r="H18" s="5"/>
      <c r="I18" s="5"/>
    </row>
    <row r="19" spans="1:12" ht="17.399999999999999" x14ac:dyDescent="0.3">
      <c r="A19" s="19" t="s">
        <v>3</v>
      </c>
      <c r="B19" s="5"/>
      <c r="C19" s="18"/>
      <c r="D19" s="18"/>
      <c r="E19" s="5"/>
      <c r="F19" s="6"/>
      <c r="G19" s="7"/>
      <c r="H19" s="5"/>
      <c r="I19" s="5"/>
    </row>
    <row r="20" spans="1:12" ht="8.25" customHeight="1" x14ac:dyDescent="0.25">
      <c r="A20" s="5"/>
      <c r="B20" s="5"/>
      <c r="C20" s="18"/>
      <c r="D20" s="18"/>
      <c r="E20" s="5"/>
      <c r="F20" s="6"/>
      <c r="G20" s="7"/>
      <c r="H20" s="5"/>
      <c r="I20" s="5"/>
    </row>
    <row r="21" spans="1:12" ht="6.75" customHeight="1" x14ac:dyDescent="0.25">
      <c r="A21" s="5"/>
      <c r="B21" s="5"/>
      <c r="C21" s="18"/>
      <c r="D21" s="18"/>
      <c r="E21" s="5"/>
      <c r="F21" s="6"/>
      <c r="G21" s="7"/>
      <c r="H21" s="5"/>
      <c r="I21" s="5"/>
    </row>
    <row r="22" spans="1:12" ht="27" thickBot="1" x14ac:dyDescent="0.3">
      <c r="A22" s="20"/>
      <c r="B22" s="21"/>
      <c r="C22" s="21" t="s">
        <v>4</v>
      </c>
      <c r="D22" s="21" t="s">
        <v>5</v>
      </c>
      <c r="E22" s="21" t="s">
        <v>6</v>
      </c>
      <c r="F22" s="21" t="s">
        <v>7</v>
      </c>
      <c r="G22" s="21" t="s">
        <v>7</v>
      </c>
      <c r="H22" s="21"/>
      <c r="I22" s="21" t="s">
        <v>8</v>
      </c>
    </row>
    <row r="23" spans="1:12" ht="13.8" thickBot="1" x14ac:dyDescent="0.3">
      <c r="A23" s="22"/>
      <c r="B23" s="23"/>
      <c r="C23" s="23"/>
      <c r="D23" s="23"/>
      <c r="E23" s="23"/>
      <c r="F23" s="24" t="s">
        <v>9</v>
      </c>
      <c r="G23" s="24" t="s">
        <v>10</v>
      </c>
      <c r="H23" s="25" t="s">
        <v>11</v>
      </c>
      <c r="I23" s="26"/>
    </row>
    <row r="24" spans="1:12" x14ac:dyDescent="0.25">
      <c r="A24" s="27"/>
      <c r="C24" s="28"/>
      <c r="D24" s="29"/>
      <c r="E24" s="29"/>
      <c r="F24" s="30"/>
      <c r="G24" s="31"/>
      <c r="H24" s="32"/>
      <c r="I24" s="33"/>
      <c r="L24" s="33"/>
    </row>
    <row r="25" spans="1:12" x14ac:dyDescent="0.25">
      <c r="A25" s="27"/>
      <c r="C25" s="28" t="s">
        <v>12</v>
      </c>
      <c r="D25" s="29"/>
      <c r="E25" s="29"/>
      <c r="F25" s="34"/>
      <c r="G25" s="31"/>
      <c r="H25" s="32"/>
      <c r="I25" s="33"/>
      <c r="L25" s="33"/>
    </row>
    <row r="26" spans="1:12" x14ac:dyDescent="0.25">
      <c r="A26" s="27"/>
      <c r="C26" s="28"/>
      <c r="D26" s="35"/>
      <c r="E26" s="29"/>
      <c r="F26" s="34"/>
      <c r="G26" s="31"/>
      <c r="H26" s="32"/>
      <c r="I26" s="33"/>
      <c r="L26" s="33"/>
    </row>
    <row r="27" spans="1:12" x14ac:dyDescent="0.25">
      <c r="A27" s="27"/>
      <c r="C27" s="28"/>
      <c r="D27" s="29"/>
      <c r="E27" s="29"/>
      <c r="F27" s="30"/>
      <c r="G27" s="31"/>
      <c r="H27" s="32"/>
      <c r="I27" s="33"/>
      <c r="L27" s="33"/>
    </row>
    <row r="28" spans="1:12" x14ac:dyDescent="0.25">
      <c r="A28" s="27"/>
      <c r="C28" s="28"/>
      <c r="D28" s="35"/>
      <c r="E28" s="29"/>
      <c r="F28" s="34"/>
      <c r="G28" s="31"/>
      <c r="H28" s="32"/>
      <c r="I28" s="33"/>
      <c r="L28" s="33"/>
    </row>
    <row r="29" spans="1:12" x14ac:dyDescent="0.25">
      <c r="A29" s="27"/>
      <c r="C29" s="28"/>
      <c r="D29" s="35"/>
      <c r="E29" s="29"/>
      <c r="F29" s="34"/>
      <c r="G29" s="31"/>
      <c r="H29" s="32"/>
      <c r="I29" s="33"/>
      <c r="L29" s="33"/>
    </row>
    <row r="30" spans="1:12" x14ac:dyDescent="0.25">
      <c r="A30" s="27"/>
      <c r="C30" s="28"/>
      <c r="D30" s="36"/>
      <c r="E30" s="36"/>
      <c r="F30" s="30"/>
      <c r="G30" s="31"/>
      <c r="H30" s="32"/>
      <c r="I30" s="33"/>
      <c r="L30" s="33"/>
    </row>
    <row r="31" spans="1:12" x14ac:dyDescent="0.25">
      <c r="A31" s="27"/>
      <c r="C31" s="28"/>
      <c r="D31" s="36"/>
      <c r="E31" s="36"/>
      <c r="F31" s="30"/>
      <c r="G31" s="31"/>
      <c r="H31" s="32"/>
      <c r="I31" s="33"/>
      <c r="L31" s="33"/>
    </row>
    <row r="32" spans="1:12" ht="13.8" thickBot="1" x14ac:dyDescent="0.3">
      <c r="A32" s="27"/>
      <c r="C32" s="28"/>
      <c r="D32" s="37"/>
      <c r="E32" s="37"/>
      <c r="F32" s="30"/>
      <c r="G32" s="31"/>
      <c r="H32" s="32"/>
      <c r="I32" s="33"/>
      <c r="L32" s="33"/>
    </row>
    <row r="33" spans="1:12" ht="13.8" thickBot="1" x14ac:dyDescent="0.3">
      <c r="B33"/>
      <c r="E33" s="38" t="s">
        <v>13</v>
      </c>
      <c r="F33" s="39">
        <f>SUM(F24:F32)</f>
        <v>0</v>
      </c>
      <c r="G33" s="39">
        <f>SUM(G24:G32)</f>
        <v>0</v>
      </c>
      <c r="H33" s="40">
        <v>0</v>
      </c>
    </row>
    <row r="34" spans="1:12" ht="8.25" customHeight="1" thickTop="1" x14ac:dyDescent="0.25">
      <c r="B34"/>
      <c r="C34" s="41"/>
      <c r="D34" s="41"/>
      <c r="E34"/>
      <c r="F34" s="4"/>
      <c r="G34" s="4"/>
    </row>
    <row r="35" spans="1:12" ht="17.399999999999999" x14ac:dyDescent="0.3">
      <c r="A35" s="19" t="s">
        <v>14</v>
      </c>
      <c r="B35"/>
      <c r="E35"/>
      <c r="F35" s="30"/>
      <c r="G35" s="4"/>
    </row>
    <row r="36" spans="1:12" ht="4.5" customHeight="1" x14ac:dyDescent="0.25">
      <c r="B36"/>
      <c r="E36"/>
      <c r="F36" s="30"/>
      <c r="G36" s="4"/>
    </row>
    <row r="37" spans="1:12" ht="27" thickBot="1" x14ac:dyDescent="0.3">
      <c r="A37" s="42"/>
      <c r="B37" s="43"/>
      <c r="C37" s="43" t="s">
        <v>15</v>
      </c>
      <c r="D37" s="43" t="s">
        <v>5</v>
      </c>
      <c r="E37" s="43" t="s">
        <v>6</v>
      </c>
      <c r="F37" s="43" t="s">
        <v>7</v>
      </c>
      <c r="G37" s="43" t="s">
        <v>7</v>
      </c>
      <c r="H37" s="43"/>
      <c r="I37" s="43" t="s">
        <v>8</v>
      </c>
    </row>
    <row r="38" spans="1:12" ht="13.8" thickBot="1" x14ac:dyDescent="0.3">
      <c r="A38" s="44"/>
      <c r="B38" s="45"/>
      <c r="C38" s="45"/>
      <c r="D38" s="45"/>
      <c r="E38" s="45"/>
      <c r="F38" s="46" t="s">
        <v>9</v>
      </c>
      <c r="G38" s="47" t="s">
        <v>10</v>
      </c>
      <c r="H38" s="47" t="s">
        <v>11</v>
      </c>
      <c r="I38" s="45"/>
    </row>
    <row r="39" spans="1:12" x14ac:dyDescent="0.25">
      <c r="A39" s="27"/>
      <c r="C39" s="28"/>
      <c r="D39" s="35"/>
      <c r="E39" s="29"/>
      <c r="F39" s="34"/>
      <c r="G39" s="34"/>
      <c r="H39" s="32"/>
      <c r="I39" s="33"/>
      <c r="L39" s="33"/>
    </row>
    <row r="40" spans="1:12" x14ac:dyDescent="0.25">
      <c r="A40" s="27"/>
      <c r="C40" s="28" t="s">
        <v>16</v>
      </c>
      <c r="D40" s="35"/>
      <c r="E40" s="29"/>
      <c r="F40" s="34"/>
      <c r="G40" s="34"/>
      <c r="H40" s="32"/>
      <c r="I40" s="33"/>
      <c r="L40" s="33"/>
    </row>
    <row r="41" spans="1:12" x14ac:dyDescent="0.25">
      <c r="A41" s="27"/>
      <c r="C41" s="28"/>
      <c r="D41" s="35"/>
      <c r="E41" s="37"/>
      <c r="F41" s="34"/>
      <c r="G41" s="31"/>
      <c r="H41" s="32"/>
      <c r="I41" s="33"/>
      <c r="L41" s="33"/>
    </row>
    <row r="42" spans="1:12" x14ac:dyDescent="0.25">
      <c r="A42" s="27"/>
      <c r="C42" s="28"/>
      <c r="D42" s="35"/>
      <c r="E42" s="37"/>
      <c r="F42" s="34"/>
      <c r="G42" s="31"/>
      <c r="H42" s="32"/>
      <c r="I42" s="33"/>
      <c r="L42" s="33"/>
    </row>
    <row r="43" spans="1:12" x14ac:dyDescent="0.25">
      <c r="A43" s="27"/>
      <c r="C43" s="28"/>
      <c r="D43" s="35"/>
      <c r="E43" s="37"/>
      <c r="F43" s="34"/>
      <c r="G43" s="31"/>
      <c r="H43" s="32"/>
      <c r="I43" s="33"/>
      <c r="L43" s="33"/>
    </row>
    <row r="44" spans="1:12" ht="13.8" thickBot="1" x14ac:dyDescent="0.3">
      <c r="A44" s="27"/>
      <c r="C44" s="28"/>
      <c r="D44" s="35"/>
      <c r="E44" s="37"/>
      <c r="F44" s="34"/>
      <c r="G44" s="31"/>
      <c r="H44" s="32"/>
      <c r="I44" s="33"/>
      <c r="L44" s="33"/>
    </row>
    <row r="45" spans="1:12" ht="13.8" thickBot="1" x14ac:dyDescent="0.3">
      <c r="B45"/>
      <c r="E45" s="38" t="s">
        <v>13</v>
      </c>
      <c r="F45" s="48">
        <f>SUM(F39:F40)</f>
        <v>0</v>
      </c>
      <c r="G45" s="48">
        <f>SUM(G39:G40)</f>
        <v>0</v>
      </c>
      <c r="H45" s="48">
        <v>0</v>
      </c>
    </row>
    <row r="46" spans="1:12" ht="13.8" thickTop="1" x14ac:dyDescent="0.25">
      <c r="B46"/>
      <c r="E46" s="38"/>
      <c r="F46" s="49"/>
      <c r="G46" s="49"/>
      <c r="H46" s="49"/>
    </row>
    <row r="47" spans="1:12" x14ac:dyDescent="0.25">
      <c r="B47" s="50" t="s">
        <v>19</v>
      </c>
      <c r="C47" s="51"/>
      <c r="E47" s="38"/>
      <c r="F47" s="49">
        <f>+F45+F33</f>
        <v>0</v>
      </c>
      <c r="G47" s="49">
        <f>+G45+G33</f>
        <v>0</v>
      </c>
      <c r="H47" s="49"/>
    </row>
    <row r="48" spans="1:12" x14ac:dyDescent="0.25">
      <c r="B48" t="s">
        <v>17</v>
      </c>
      <c r="E48" s="38"/>
      <c r="F48" s="49"/>
      <c r="G48" s="49"/>
      <c r="H48" s="49"/>
    </row>
    <row r="49" spans="1:7" x14ac:dyDescent="0.25">
      <c r="A49" s="5"/>
      <c r="B49" s="52"/>
      <c r="C49" s="5"/>
      <c r="D49" s="5"/>
      <c r="E49" s="38"/>
      <c r="F49" s="53"/>
      <c r="G49" s="4"/>
    </row>
    <row r="50" spans="1:7" x14ac:dyDescent="0.25">
      <c r="A50" s="5"/>
      <c r="B50" s="52"/>
      <c r="C50" s="5"/>
      <c r="D50" s="5"/>
      <c r="E50" s="38"/>
      <c r="F50" s="53"/>
      <c r="G50" s="4"/>
    </row>
    <row r="51" spans="1:7" x14ac:dyDescent="0.25">
      <c r="A51" s="5"/>
      <c r="B51" s="52"/>
      <c r="C51" s="5"/>
      <c r="D51" s="5"/>
      <c r="E51" s="38"/>
      <c r="F51" s="53"/>
      <c r="G51" s="4"/>
    </row>
    <row r="52" spans="1:7" x14ac:dyDescent="0.25">
      <c r="A52" s="5"/>
      <c r="B52"/>
      <c r="C52" s="28"/>
      <c r="E52" s="56"/>
      <c r="F52" s="56"/>
      <c r="G52" s="30"/>
    </row>
    <row r="53" spans="1:7" x14ac:dyDescent="0.25">
      <c r="A53" s="5"/>
      <c r="B53"/>
      <c r="C53" s="28"/>
      <c r="E53" s="57"/>
      <c r="F53" s="57"/>
      <c r="G53" s="30"/>
    </row>
    <row r="54" spans="1:7" ht="15.6" x14ac:dyDescent="0.25">
      <c r="A54" s="5"/>
      <c r="B54"/>
      <c r="C54" s="28"/>
      <c r="E54" s="58"/>
      <c r="F54" s="58"/>
      <c r="G54" s="30"/>
    </row>
  </sheetData>
  <autoFilter ref="C1:C54" xr:uid="{00000000-0009-0000-0000-000000000000}"/>
  <mergeCells count="5">
    <mergeCell ref="A7:I7"/>
    <mergeCell ref="A9:I9"/>
    <mergeCell ref="E52:F52"/>
    <mergeCell ref="E53:F53"/>
    <mergeCell ref="E54:F54"/>
  </mergeCells>
  <pageMargins left="0.56999999999999995" right="0.17" top="1.5748031496062993" bottom="0.98425196850393704" header="0.51181102362204722" footer="0.51181102362204722"/>
  <pageSetup paperSize="9" scale="60" firstPageNumber="0"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QiX5pmv9isjlUrv84xBQOBYSX/Q0qF/wEvoSsowilRc=</DigestValue>
    </Reference>
    <Reference Type="http://www.w3.org/2000/09/xmldsig#Object" URI="#idOfficeObject">
      <DigestMethod Algorithm="http://www.w3.org/2001/04/xmlenc#sha256"/>
      <DigestValue>EMHxlgoC9HWqHfTmYrjWu3X0m2HtHA8hzzGjEbJTJHA=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MYOrgskTLyCqIcXe5GVxxYQ+6D9o6fVEeU9afzr4bDg=</DigestValue>
    </Reference>
    <Reference Type="http://www.w3.org/2000/09/xmldsig#Object" URI="#idValidSigLnImg">
      <DigestMethod Algorithm="http://www.w3.org/2001/04/xmlenc#sha256"/>
      <DigestValue>eEaQtPKpsmAZUuHUkD79girJbsMPDE7tnhPCI2nGjWc=</DigestValue>
    </Reference>
    <Reference Type="http://www.w3.org/2000/09/xmldsig#Object" URI="#idInvalidSigLnImg">
      <DigestMethod Algorithm="http://www.w3.org/2001/04/xmlenc#sha256"/>
      <DigestValue>Pdd6PmqcYjKMcYcVi80HPlMr5cVF4R7ad9h9OQSMCCs=</DigestValue>
    </Reference>
  </SignedInfo>
  <SignatureValue>OhjXLdxab32FicO8MW8bUhXpzoYW9q65gY74mX4bAoZYWJqXxNOiRXsnFlaAKLwTbew1RYowJPtk
H8GFG4yfmfIXfbGhnQVVTvj45uw/u7wWo/50skcaZttnKgMOKZ794WqAlDUjT0AqqzubwCJgTdiL
ij4kunX95lEwS7GZ5TbUuauMlieLkSjHLxOTsyDoDfJG7+VuScy2HFlHFkTEShEwzVleAbDyP+aG
LUuggwtf0cdOfD4BgnVMGJyFqP2ZxwSBVQVKt9FnCG7opOQ+81FttSgrSk/yrMpY4TYmnBL/SB8x
6/EdFWjWwJhST+ana9D5Z2/HVRFxkWsHt+LXfg==</SignatureValue>
  <KeyInfo>
    <X509Data>
      <X509Certificate>MIIIlzCCBn+gAwIBAgIQNINyb/cc8eFmvO5WLVvCrTANBgkqhkiG9w0BAQsFADCBgTEWMBQGA1UEBRMNUlVDODAwODAwOTktMDERMA8GA1UEAxMIVklUIFMuQS4xODA2BgNVBAsML1ByZXN0YWRvciBDdWFsaWZpY2FkbyBkZSBTZXJ2aWNpb3MgZGUgQ29uZmlhbnphMQ0wCwYDVQQKDARJQ1BQMQswCQYDVQQGEwJQWTAeFw0yNDA4MTQxNzUwMTNaFw0yNjA4MTQxNzUwMTNaMIHFMRcwFQYDVQQqDA5NQVJJQSBGRVJOQU5EQTEaMBgGA1UEBAwRTUlSQUdMSU8gRE9NRU5JQ0kxEjAQBgNVBAUTCUNJMTA5ODMwODEpMCcGA1UEAwwgTUFSSUEgRkVSTkFOREEgTUlSQUdMSU8gRE9NRU5JQ0kxCzAJBgNVBAsMAkYyMTUwMwYDVQQKDCxDRVJUSUZJQ0FETyBDVUFMSUZJQ0FETyBERSBGSVJNQSBFTEVDVFJPTklDQTELMAkGA1UEBhMCUFkwggEiMA0GCSqGSIb3DQEBAQUAA4IBDwAwggEKAoIBAQDtyu5DBg4F/VMYTdKcQgNBWmtqFubZBC4VyQOA50mg1q22W37hSVV01fDBMvAVDFegJSo7gLFK3TKpF8kRSEaTKFXY56tr1bYNVsCG/TGOM7imlVaCElSyUPnRkWMloErAwOk1sVSzMy2KbOFJbU50cQO3aE1wKrn9qYMT1gCxQ5LURkOY0PsLW7d8649RLPO+gZ7rVFTR2YqbuwJTnM9+f+lAmkJWT7HrQto1wxx14PQyCMrJ+1sHfj8EvQ8t96xTKHGNKrZ4J+TKrhRPmsYjJAsnwJumPcDNRyNjOvqwr8TtM5Q7eIMksdK/WfOxrGuQ9RdtiAm01AXdxn/xltaTAgMBAAGjggPDMIIDvzAMBgNVHRMBAf8EAjAAMA4GA1UdDwEB/wQEAwIF4DAsBgNVHSUBAf8EIjAgBggrBgEFBQcDBAYIKwYBBQUHAwIGCisGAQQBgjcUAgIwHQYDVR0OBBYEFPicG5m9p4mo86fOGGPfVjaXokGw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ZNSVJBR0xJT0BIT1R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7PnO7xrg3J/AbhOWOi7IXdv8ixGtxMXA0/zArC7rlPZu25lDObukGPnfFA4YE3KmgseNEW5Q+VmxAEbAZxPv3ZjiNebynpYzxkDmoW4nkOIKutBp80eSoqs8AXrJA+wBXdHUePrAr2PYVmRW4+9Gh+Y38jEcsJjOCAk+AVYe28h93DZLmQqnhzIRrOAq0/nc+Q0ymIEXeGNLyFapnhKTU0/XwyiBrNTnvFsyq6o585SAmL7hPLKhxUkrRq0S/9W14TpOVnrQU9QhoU1/fBx9m6UFgEjbj5r1p3NkvycDQsSIQ5cFtZtWs3aGZiOI6xGX6fR2H9DGMmyDrgUkwhI9KV4bPpKWyA5BZj/tihf73HNczIuUADGTWCKX/VZtfeZRma+vuV6VbEA9IoZs5YIAoIq9tCihiNvuixbJD9mscj4FBsvLWigMv6xbrUsqUh9OWBFBqy3Uprin8+LLy1YktXVW0GWn8WeCqT7PSLMFBziE5OVAh+j/iz0e5g6QZhQ1MiLIaWBstjSm7HaV/d3xR3Wpy+l4VzHd81jITcYXJJzzm2GlKFs53oA8+k1ipE4fZbvY2xIozcAvFIO0YaAb5GjDycxbQEQl+5dbiU8fVveUgrocRC/GICEDZBDZhVLwu8Ctyx2ndDU1RvPioMAxLtcxl3wDg/8ckz1yECUQnf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r3E6Z+YUmOddGa8mxu/Iynqe968h31HJy2+Yu01aYDg=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drawing1.xml?ContentType=application/vnd.openxmlformats-officedocument.drawing+xml">
        <DigestMethod Algorithm="http://www.w3.org/2001/04/xmlenc#sha256"/>
        <DigestValue>E3WTpud+IJD8RSpFoZwSbNccpE2ilvQiyX1B5ixS4IQ=</DigestValue>
      </Reference>
      <Reference URI="/xl/drawings/vmlDrawing1.vml?ContentType=application/vnd.openxmlformats-officedocument.vmlDrawing">
        <DigestMethod Algorithm="http://www.w3.org/2001/04/xmlenc#sha256"/>
        <DigestValue>xCgxrTy13Jgn3fLrU+Mkr4IRG01qGR5PZnIG4EJtBuw=</DigestValue>
      </Reference>
      <Reference URI="/xl/media/image1.emf?ContentType=image/x-emf">
        <DigestMethod Algorithm="http://www.w3.org/2001/04/xmlenc#sha256"/>
        <DigestValue>0jLvpbtwVkYLf9zt9E9LkWD7t7eDqUiTBWdUMd8EgY8=</DigestValue>
      </Reference>
      <Reference URI="/xl/media/image2.emf?ContentType=image/x-emf">
        <DigestMethod Algorithm="http://www.w3.org/2001/04/xmlenc#sha256"/>
        <DigestValue>qhf+jwOMb1ESzmwOlZrQH+PS591v6gwZtTy4N92InQ8=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a+XiubnjPyg1jjFyZKiqJi73u15++dgXpFkioF9mp24=</DigestValue>
      </Reference>
      <Reference URI="/xl/sharedStrings.xml?ContentType=application/vnd.openxmlformats-officedocument.spreadsheetml.sharedStrings+xml">
        <DigestMethod Algorithm="http://www.w3.org/2001/04/xmlenc#sha256"/>
        <DigestValue>xDNtRWIu0DP0jmKE30RU9nYIGlxIoBo7+5ot0gz+W7g=</DigestValue>
      </Reference>
      <Reference URI="/xl/styles.xml?ContentType=application/vnd.openxmlformats-officedocument.spreadsheetml.styles+xml">
        <DigestMethod Algorithm="http://www.w3.org/2001/04/xmlenc#sha256"/>
        <DigestValue>TKVYBDO82e8CZUDIZbP6nh3n3gtIAZPl32VyM5SpQ7k=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/zg+RiSIqBcq0kSLA3HsbZDqSzs31IomtWA9jzok2pA=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4vVMJSXc0fuTFMRcieM3Sx5almLJ08UATwngV91G4lc=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2025-05-13T19:49:12Z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{3A098483-A5FD-4B68-A249-917C455C5579}</SetupID>
          <SignatureText>Maria Fernanda Miraglio </SignatureText>
          <SignatureImage/>
          <SignatureComments/>
          <WindowsVersion>10.0</WindowsVersion>
          <OfficeVersion>16.0.18730/26</OfficeVersion>
          <ApplicationVersion>16.0.18730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2025-05-13T19:49:12Z</xd:SigningTime>
          <xd:SigningCertificate>
            <xd:Cert>
              <xd:CertDigest>
                <DigestMethod Algorithm="http://www.w3.org/2001/04/xmlenc#sha256"/>
                <DigestValue>yDu4gNALjR3t5K9MF4mhVs30VGM+xQjhLFzY6DmnBOI=</DigestValue>
              </xd:CertDigest>
              <xd:IssuerSerial>
                <X509IssuerName>C=PY, O=ICPP, OU=Prestador Cualificado de Servicios de Confianza, CN=VIT S.A., SERIALNUMBER=RUC80080099-0</X509IssuerName>
                <X509SerialNumber>69802367734782332781169548726174991021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FsBAACfAAAAAAAAAAAAAABbGAAALAsAACBFTUYAAAEAQBwAAKoAAAAGAAAAAAAAAAAAAAAAAAAAgAcAADgEAABYAQAAwQAAAAAAAAAAAAAAAAAAAMA/BQDo8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////AAAAAAAlAAAADAAAAAEAAABMAAAAZAAAAAAAAAAAAAAAWwEAAJ8AAAAAAAAAAAAAAFwBAACgAAAAIQDwAAAAAAAAAAAAAACAPwAAAAAAAAAAAACAPwAAAAAAAAAAAAAAAAAAAAAAAAAAAAAAAAAAAAAAAAAAJQAAAAwAAAAAAACAKAAAAAwAAAABAAAAJwAAABgAAAABAAAAAAAAAP///wAAAAAAJQAAAAwAAAABAAAATAAAAGQAAAAAAAAAAAAAAFsBAACfAAAAAAAAAAAAAABc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QAzAC8ANQAvADIAMAAyADUAAAAHAAAABwAAAAUAAAAHAAAABQAAAAcAAAAHAAAABw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A0BAABWAAAAMAAAADsAAADe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4BAABXAAAAJQAAAAwAAAAEAAAAVAAAANwAAAAxAAAAOwAAAAwBAABWAAAAAQAAAFVVj0GF9o5BMQAAADsAAAAYAAAATAAAAAAAAAAAAAAAAAAAAP//////////fAAAAE0AYQByAGkAYQAgAEYAZQByAG4AYQBuAGQAYQAgAE0AaQByAGEAZwBsAGkAbwAgABIAAAAKAAAABwAAAAUAAAAKAAAABQAAAAoAAAAKAAAABwAAAAsAAAAKAAAACwAAAAwAAAAKAAAABQAAABIAAAAFAAAABwAAAAoAAAAMAAAABQAAAAUAAAAMAAAABQAAAEsAAABAAAAAMAAAAAUAAAAgAAAAAQAAAAEAAAAQAAAAAAAAAAAAAABcAQAAoAAAAAAAAAAAAAAAXAEAAKAAAAAlAAAADAAAAAIAAAAnAAAAGAAAAAUAAAAAAAAA////AAAAAAAlAAAADAAAAAUAAABMAAAAZAAAAAAAAABhAAAAWwEAAJsAAAAAAAAAYQAAAFw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YAAAADwAAAGEAAACfAAAAcQAAAAEAAABVVY9BhfaOQQ8AAABhAAAAFwAAAEwAAAAAAAAAAAAAAAAAAAD//////////3wAAABNAGEAcgDtAGEAIABGAGUAcgBuAGEAbgBkAGEAIABNAGkAcgBhAGcAbABpAG8AAAAMAAAABwAAAAUAAAADAAAABwAAAAQAAAAGAAAABwAAAAUAAAAHAAAABwAAAAcAAAAIAAAABwAAAAQAAAAMAAAAAwAAAAUAAAAHAAAACAAAAAMAAAADAAAACAAAAEsAAABAAAAAMAAAAAUAAAAgAAAAAQAAAAEAAAAQAAAAAAAAAAAAAABcAQAAoAAAAAAAAAAAAAAAXA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AAAAAPAAAAdgAAAGQAAACGAAAAAQAAAFVVj0GF9o5BDwAAAHYAAAAOAAAATAAAAAAAAAAAAAAAAAAAAP//////////aAAAAFYAaQBjAGUAcAByAGUAcwBpAGQAZQBuAHQAZQAIAAAAAwAAAAYAAAAHAAAACAAAAAUAAAAHAAAABgAAAAMAAAAIAAAABwAAAAcAAAAEAAAABwAAAEsAAABAAAAAMAAAAAUAAAAgAAAAAQAAAAEAAAAQAAAAAAAAAAAAAABcAQAAoAAAAAAAAAAAAAAAXAEAAKAAAAAlAAAADAAAAAIAAAAnAAAAGAAAAAUAAAAAAAAA////AAAAAAAlAAAADAAAAAUAAABMAAAAZAAAAA4AAACLAAAATQEAAJsAAAAOAAAAiwAAAEABAAARAAAAIQDwAAAAAAAAAAAAAACAPwAAAAAAAAAAAACAPwAAAAAAAAAAAAAAAAAAAAAAAAAAAAAAAAAAAAAAAAAAJQAAAAwAAAAAAACAKAAAAAwAAAAFAAAAJQAAAAwAAAABAAAAGAAAAAwAAAAAAAAAEgAAAAwAAAABAAAAFgAAAAwAAAAAAAAAVAAAAFwBAAAPAAAAiwAAAEwBAACbAAAAAQAAAFVVj0GF9o5BDwAAAIsAAAAtAAAATAAAAAQAAAAOAAAAiwAAAE4BAACcAAAAqAAAAEYAaQByAG0AYQBkAG8AIABwAG8AcgA6ACAATQBBAFIASQBBACAARgBFAFIATgBBAE4ARABBACAATQBJAFIAQQBHAEwASQBPACAARABPAE0ARQBOAEkAQwBJAAAABgAAAAMAAAAFAAAACwAAAAcAAAAIAAAACAAAAAQAAAAIAAAACAAAAAUAAAADAAAABAAAAAwAAAAIAAAACAAAAAMAAAAIAAAABAAAAAYAAAAHAAAACAAAAAoAAAAIAAAACgAAAAkAAAAIAAAABAAAAAwAAAADAAAACAAAAAgAAAAJAAAABgAAAAMAAAAKAAAABAAAAAkAAAAKAAAADAAAAAcAAAAKAAAAAwAAAAgAAAADAAAAFgAAAAwAAAAAAAAAJQAAAAwAAAACAAAADgAAABQAAAAAAAAAEAAAABQAAAA=</Object>
  <Object Id="idInvalidSigLnImg">AQAAAGwAAAAAAAAAAAAAAFsBAACfAAAAAAAAAAAAAABbGAAALAsAACBFTUYAAAEAsCEAALEAAAAGAAAAAAAAAAAAAAAAAAAAgAcAADgEAABYAQAAwQAAAAAAAAAAAAAAAAAAAMA/BQDo8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////AAAAAAAlAAAADAAAAAEAAABMAAAAZAAAAAAAAAAAAAAAWwEAAJ8AAAAAAAAAAAAAAFwBAACgAAAAIQDwAAAAAAAAAAAAAACAPwAAAAAAAAAAAACAPwAAAAAAAAAAAAAAAAAAAAAAAAAAAAAAAAAAAAAAAAAAJQAAAAwAAAAAAACAKAAAAAwAAAABAAAAJwAAABgAAAABAAAAAAAAAP///wAAAAAAJQAAAAwAAAABAAAATAAAAGQAAAAAAAAAAAAAAFsBAACfAAAAAAAAAAAAAABc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//////////9sAAAARgBpAHIAbQBhACAAbgBvACAAdgDhAGwAaQBkAGEAAAAGAAAAAwAAAAUAAAALAAAABwAAAAQAAAAHAAAACAAAAAQAAAAGAAAABwAAAAMAAAADAAAACA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A0BAABWAAAAMAAAADsAAADe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4BAABXAAAAJQAAAAwAAAAEAAAAVAAAANwAAAAxAAAAOwAAAAwBAABWAAAAAQAAAFVVj0GF9o5BMQAAADsAAAAYAAAATAAAAAAAAAAAAAAAAAAAAP//////////fAAAAE0AYQByAGkAYQAgAEYAZQByAG4AYQBuAGQAYQAgAE0AaQByAGEAZwBsAGkAbwAgABIAAAAKAAAABwAAAAUAAAAKAAAABQAAAAoAAAAKAAAABwAAAAsAAAAKAAAACwAAAAwAAAAKAAAABQAAABIAAAAFAAAABwAAAAoAAAAMAAAABQAAAAUAAAAMAAAABQAAAEsAAABAAAAAMAAAAAUAAAAgAAAAAQAAAAEAAAAQAAAAAAAAAAAAAABcAQAAoAAAAAAAAAAAAAAAXAEAAKAAAAAlAAAADAAAAAIAAAAnAAAAGAAAAAUAAAAAAAAA////AAAAAAAlAAAADAAAAAUAAABMAAAAZAAAAAAAAABhAAAAWwEAAJsAAAAAAAAAYQAAAFw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YAAAADwAAAGEAAACfAAAAcQAAAAEAAABVVY9BhfaOQQ8AAABhAAAAFwAAAEwAAAAAAAAAAAAAAAAAAAD//////////3wAAABNAGEAcgDtAGEAIABGAGUAcgBuAGEAbgBkAGEAIABNAGkAcgBhAGcAbABpAG8AAAAMAAAABwAAAAUAAAADAAAABwAAAAQAAAAGAAAABwAAAAUAAAAHAAAABwAAAAcAAAAIAAAABwAAAAQAAAAMAAAAAwAAAAUAAAAHAAAACAAAAAMAAAADAAAACAAAAEsAAABAAAAAMAAAAAUAAAAgAAAAAQAAAAEAAAAQAAAAAAAAAAAAAABcAQAAoAAAAAAAAAAAAAAAXA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AAAAAPAAAAdgAAAGQAAACGAAAAAQAAAFVVj0GF9o5BDwAAAHYAAAAOAAAATAAAAAAAAAAAAAAAAAAAAP//////////aAAAAFYAaQBjAGUAcAByAGUAcwBpAGQAZQBuAHQAZQAIAAAAAwAAAAYAAAAHAAAACAAAAAUAAAAHAAAABgAAAAMAAAAIAAAABwAAAAcAAAAEAAAABwAAAEsAAABAAAAAMAAAAAUAAAAgAAAAAQAAAAEAAAAQAAAAAAAAAAAAAABcAQAAoAAAAAAAAAAAAAAAXAEAAKAAAAAlAAAADAAAAAIAAAAnAAAAGAAAAAUAAAAAAAAA////AAAAAAAlAAAADAAAAAUAAABMAAAAZAAAAA4AAACLAAAATQEAAJsAAAAOAAAAiwAAAEABAAARAAAAIQDwAAAAAAAAAAAAAACAPwAAAAAAAAAAAACAPwAAAAAAAAAAAAAAAAAAAAAAAAAAAAAAAAAAAAAAAAAAJQAAAAwAAAAAAACAKAAAAAwAAAAFAAAAJQAAAAwAAAABAAAAGAAAAAwAAAAAAAAAEgAAAAwAAAABAAAAFgAAAAwAAAAAAAAAVAAAAFwBAAAPAAAAiwAAAEwBAACbAAAAAQAAAFVVj0GF9o5BDwAAAIsAAAAtAAAATAAAAAQAAAAOAAAAiwAAAE4BAACcAAAAqAAAAEYAaQByAG0AYQBkAG8AIABwAG8AcgA6ACAATQBBAFIASQBBACAARgBFAFIATgBBAE4ARABBACAATQBJAFIAQQBHAEwASQBPACAARABPAE0ARQBOAEkAQwBJAAAABgAAAAMAAAAFAAAACwAAAAcAAAAIAAAACAAAAAQAAAAIAAAACAAAAAUAAAADAAAABAAAAAwAAAAIAAAACAAAAAMAAAAIAAAABAAAAAYAAAAHAAAACAAAAAoAAAAIAAAACgAAAAkAAAAIAAAABAAAAAwAAAADAAAACAAAAAgAAAAJAAAABgAAAAMAAAAKAAAABAAAAAkAAAAKAAAADAAAAAcAAAAKAAAAAwAAAAgAAAAD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r7znk4jbUHfcmHIC76XySKtt2UptmpuoJLB8BB7et+U=</DigestValue>
    </Reference>
    <Reference Type="http://www.w3.org/2000/09/xmldsig#Object" URI="#idOfficeObject">
      <DigestMethod Algorithm="http://www.w3.org/2001/04/xmlenc#sha256"/>
      <DigestValue>POpxUY6hwu91B4m8pEtlVix1m3bvccxiKr82j83N/pk=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tdhIIF+d2XpeEoASL4/NaPSTvcdZ8Ho0uIC0Fq9RewE=</DigestValue>
    </Reference>
    <Reference Type="http://www.w3.org/2000/09/xmldsig#Object" URI="#idValidSigLnImg">
      <DigestMethod Algorithm="http://www.w3.org/2001/04/xmlenc#sha256"/>
      <DigestValue>j9aV3pE0UQ6FZE7HGnFWdF1xQEEg0DJyMEKtEztcoQA=</DigestValue>
    </Reference>
    <Reference Type="http://www.w3.org/2000/09/xmldsig#Object" URI="#idInvalidSigLnImg">
      <DigestMethod Algorithm="http://www.w3.org/2001/04/xmlenc#sha256"/>
      <DigestValue>UXp7osrXFe9hGMh6a2saF+AWKepLJHWC3nDnpD8sonw=</DigestValue>
    </Reference>
  </SignedInfo>
  <SignatureValue>gW0KHd3qcuWkQhS8Hh9ax8+/fSinY/Pwoxsg1MaZo9mjjuXQFECUB4csp5RDIMzeE6qhtYhvQDmU
qo6psHy046mv+M1ZxC2TTMetrMr9qA989I7Zp5Y5FE7Zp0mhLSJ1Sg84of/JHQjQmyBn11i2XOI3
qX5KDwIk7Zwq05Adi0dT7HV9iirnPZHLwvtQPboaQv2Vt0Jjqz9TfsJLrr+c8kp3Xs7xbiiwlUyG
TJeQv6sLwk9JZgA8KXhsjUo7B0BfcvRxZchywx+GHzBE1lvnLX+UAN19sZYFAd8MHWweEGdt6vBu
oFI64Uk/7we2ulzD9HBXizv9IMTJHMPCNywmKA==</SignatureValue>
  <KeyInfo>
    <X509Data>
      <X509Certificate>MIIIkzCCBnugAwIBAgIQV35fuFlBxwdmfIKZGL8cDjANBgkqhkiG9w0BAQsFADCBgTEWMBQGA1UEBRMNUlVDODAwODAwOTktMDERMA8GA1UEAxMIVklUIFMuQS4xODA2BgNVBAsML1ByZXN0YWRvciBDdWFsaWZpY2FkbyBkZSBTZXJ2aWNpb3MgZGUgQ29uZmlhbnphMQ0wCwYDVQQKDARJQ1BQMQswCQYDVQQGEwJQWTAeFw0yNDA2MjYyMTA1MjlaFw0yNjA2MjYyMTA1MjlaMIG9MRcwFQYDVQQqDA5DQVJMT1MgRU5SSVFVRTEWMBQGA1UEBAwNTkVGRkEgUEVSU0FOTzESMBAGA1UEBRMJQ0kxNDg4NDcxMSUwIwYDVQQDDBxDQVJMT1MgRU5SSVFVRSBORUZGQSBQRVJTQU5PMQswCQYDVQQLDAJGMjE1MDMGA1UECgwsQ0VSVElGSUNBRE8gQ1VBTElGSUNBRE8gREUgRklSTUEgRUxFQ1RST05JQ0ExCzAJBgNVBAYTAlBZMIIBIjANBgkqhkiG9w0BAQEFAAOCAQ8AMIIBCgKCAQEAxgM93FVU15Nm8THezJul3eMpDnE9Cst8jH+r6Uq1q3hGNKxeTOFRj2oYuKL3zIwtQSxb/KZ9ehd+oz81ybgpurqLiqYFy7ctV0N7KQ/NMyuY2h2P4Jq03Xbh34oWXPU0eLYj2Wm0yK4ZtOWUxXXKJE+fyyUUuC78EBh6Jq1oipxjFiVr8w3FlEWky6a6WG8q3Zs1doz4BuKbtqkzQNuo0PfsNkQ7VzRqyzcoYC/cz8WBC5S+Yd42oK29vQvdYkkMRE2WD04b3ujw/eqD6iGISpp7VJoNoRFgQUWJN4Vkvp0yS8jP1+1KIYY64dlyrRlYfZb7oR01eRJ2a/iPpeNY/wIDAQABo4IDxzCCA8MwDAYDVR0TAQH/BAIwADAOBgNVHQ8BAf8EBAMCBeAwLAYDVR0lAQH/BCIwIAYIKwYBBQUHAwQGCCsGAQUFBwMCBgorBgEEAYI3FAICMB0GA1UdDgQWBBTZqmGpXf8+Jmhx+ALvZRZ3nYMpuz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QBgNVHREESTBHgRlDQVJMT1NORUZGQTgwQEhPVE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Cgclv7H7v3LKRb3gSi2Bq29QGB7sOMbfd4F8MPauk2Dr49gLUcbo852w5RemsAzsQzh0VGqCs+lxALWXkrE7KcNSKkEEHa1QS+7Sf4kbwiIaxSWVMAURDrgjPplKxA+6w8Zm2XQXcJO5BdRSRDD+MfTFYb0hBXXr/+7hzRGduXZ/iK/pJ68Me+7aCpqpiallYeJI2ZZSdDcf0T3J4DZHNH1AlVwnpWRSqcDLP1QClOeGWjuIUW53vfAI4Rk5nUI7j+VqhIh3u17C7bUEyrMvQDAu3ToauJEHPmCPAbq+cSjo8GY1xUquDsLLljLQLyY0lj1ofYxaPZML8pGfHZXc+EKSJw0u+fkAAsoEJZF0E/W0uVrKehi9eDlsNzNyM9VnfR/6b2WLCHnR9ywuI3Vu3oldlbmlG5d9A927nSqB0Sw1o6c6mZtyn1g+kcdmshQ8RZ15oj+lyR8L6QUlOAJfeRyI7fXpGnZJVCfuhV3LqV+FMV8WA9w8fzqObs8kAj3z8CZTFC4NzD+eX6qvhurju6/sb22ISh2R8Yvu53XQ6zSN1cmgsUcc4kzXA48skM1LVTKERTLUgPUr3sKulB8IL/vwzeINhI+7NPGIqO+tYHgKn9ob0H0LTxXnWFoYAIDTSshXEXdAK4ERvi15G0FNs31mOa4e3YgJKnFMnow53Kb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r3E6Z+YUmOddGa8mxu/Iynqe968h31HJy2+Yu01aYDg=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drawing1.xml?ContentType=application/vnd.openxmlformats-officedocument.drawing+xml">
        <DigestMethod Algorithm="http://www.w3.org/2001/04/xmlenc#sha256"/>
        <DigestValue>E3WTpud+IJD8RSpFoZwSbNccpE2ilvQiyX1B5ixS4IQ=</DigestValue>
      </Reference>
      <Reference URI="/xl/drawings/vmlDrawing1.vml?ContentType=application/vnd.openxmlformats-officedocument.vmlDrawing">
        <DigestMethod Algorithm="http://www.w3.org/2001/04/xmlenc#sha256"/>
        <DigestValue>xCgxrTy13Jgn3fLrU+Mkr4IRG01qGR5PZnIG4EJtBuw=</DigestValue>
      </Reference>
      <Reference URI="/xl/media/image1.emf?ContentType=image/x-emf">
        <DigestMethod Algorithm="http://www.w3.org/2001/04/xmlenc#sha256"/>
        <DigestValue>0jLvpbtwVkYLf9zt9E9LkWD7t7eDqUiTBWdUMd8EgY8=</DigestValue>
      </Reference>
      <Reference URI="/xl/media/image2.emf?ContentType=image/x-emf">
        <DigestMethod Algorithm="http://www.w3.org/2001/04/xmlenc#sha256"/>
        <DigestValue>qhf+jwOMb1ESzmwOlZrQH+PS591v6gwZtTy4N92InQ8=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a+XiubnjPyg1jjFyZKiqJi73u15++dgXpFkioF9mp24=</DigestValue>
      </Reference>
      <Reference URI="/xl/sharedStrings.xml?ContentType=application/vnd.openxmlformats-officedocument.spreadsheetml.sharedStrings+xml">
        <DigestMethod Algorithm="http://www.w3.org/2001/04/xmlenc#sha256"/>
        <DigestValue>xDNtRWIu0DP0jmKE30RU9nYIGlxIoBo7+5ot0gz+W7g=</DigestValue>
      </Reference>
      <Reference URI="/xl/styles.xml?ContentType=application/vnd.openxmlformats-officedocument.spreadsheetml.styles+xml">
        <DigestMethod Algorithm="http://www.w3.org/2001/04/xmlenc#sha256"/>
        <DigestValue>TKVYBDO82e8CZUDIZbP6nh3n3gtIAZPl32VyM5SpQ7k=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/zg+RiSIqBcq0kSLA3HsbZDqSzs31IomtWA9jzok2pA=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4vVMJSXc0fuTFMRcieM3Sx5almLJ08UATwngV91G4lc=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2025-05-13T19:55:55Z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{2DADADCB-595E-4F3C-B173-B9CB602EC9E7}</SetupID>
          <SignatureText>Carlos Enrique Neffa </SignatureText>
          <SignatureImage/>
          <SignatureComments/>
          <WindowsVersion>10.0</WindowsVersion>
          <OfficeVersion>16.0.18730/26</OfficeVersion>
          <ApplicationVersion>16.0.18730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2025-05-13T19:55:55Z</xd:SigningTime>
          <xd:SigningCertificate>
            <xd:Cert>
              <xd:CertDigest>
                <DigestMethod Algorithm="http://www.w3.org/2001/04/xmlenc#sha256"/>
                <DigestValue>JEhf5r+WPpydH0puQbzKjyQSSazujnJh/UYO/PqBHh8=</DigestValue>
              </xd:CertDigest>
              <xd:IssuerSerial>
                <X509IssuerName>C=PY, O=ICPP, OU=Prestador Cualificado de Servicios de Confianza, CN=VIT S.A., SERIALNUMBER=RUC80080099-0</X509IssuerName>
                <X509SerialNumber>116299006471981004696971331654094101518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LAsAACBFTUYAAAEA7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OcAAABWAAAAMAAAADsAAAC4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gAAABXAAAAJQAAAAwAAAAEAAAAVAAAAMwAAAAxAAAAOwAAAOYAAABWAAAAAQAAAFVVj0GF9o5BMQAAADsAAAAVAAAATAAAAAAAAAAAAAAAAAAAAP//////////eAAAAEMAYQByAGwAbwBzACAARQBuAHIAaQBxAHUAZQAgAE4AZQBmAGYAYQAgAAAADAAAAAoAAAAHAAAABQAAAAwAAAAIAAAABQAAAAoAAAALAAAABwAAAAUAAAAMAAAACwAAAAoAAAAFAAAADwAAAAoAAAAGAAAABgAAAAoAAAAF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IcAAABxAAAAAQAAAFVVj0GF9o5BDwAAAGEAAAAUAAAATAAAAAAAAAAAAAAAAAAAAP//////////dAAAAEMAYQByAGwAbwBzACAARQBuAHIAaQBxAHUAZQAgAE4AZQBmAGYAYQAIAAAABwAAAAUAAAADAAAACAAAAAYAAAAEAAAABwAAAAcAAAAFAAAAAwAAAAgAAAAHAAAABwAAAAQAAAAKAAAABwAAAAQAAAAE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GF9o5BDwAAAHYAAAAKAAAATAAAAAAAAAAAAAAAAAAAAP//////////YAAAAFAAcgBlAHMAaQBkAGUAbgB0AGUABwAAAAUAAAAHAAAABgAAAAMAAAAIAAAABwAAAAcAAAAEAAAABwAAAEsAAABAAAAAMAAAAAUAAAAgAAAAAQAAAAEAAAAQAAAAAAAAAAAAAABAAQAAoAAAAAAAAAAAAAAAQAEAAKAAAAAlAAAADAAAAAIAAAAnAAAAGAAAAAUAAAAAAAAA////AAAAAAAlAAAADAAAAAUAAABMAAAAZAAAAA4AAACLAAAALgEAAJsAAAAOAAAAiwAAACEBAAARAAAAIQDwAAAAAAAAAAAAAACAPwAAAAAAAAAAAACAPwAAAAAAAAAAAAAAAAAAAAAAAAAAAAAAAAAAAAAAAAAAJQAAAAwAAAAAAACAKAAAAAwAAAAFAAAAJQAAAAwAAAABAAAAGAAAAAwAAAAAAAAAEgAAAAwAAAABAAAAFgAAAAwAAAAAAAAAVAAAAEQBAAAPAAAAiwAAAC0BAACbAAAAAQAAAFVVj0GF9o5BDwAAAIsAAAApAAAATAAAAAQAAAAOAAAAiwAAAC8BAACcAAAAoAAAAEYAaQByAG0AYQBkAG8AIABwAG8AcgA6ACAAQwBBAFIATABPAFMAIABFAE4AUgBJAFEAVQBFACAATgBFAEYARgBBACAAUABFAFIAUwBBAE4ATwDtIQYAAAADAAAABQAAAAsAAAAHAAAACAAAAAgAAAAEAAAACAAAAAgAAAAFAAAAAwAAAAQAAAAIAAAACAAAAAgAAAAGAAAACgAAAAcAAAAEAAAABwAAAAoAAAAIAAAAAwAAAAoAAAAJAAAABwAAAAQAAAAKAAAABwAAAAYAAAAGAAAACAAAAAQAAAAHAAAABwAAAAgAAAAHAAAACAAAAAoAAAAKAAAAFgAAAAwAAAAAAAAAJQAAAAwAAAACAAAADgAAABQAAAAAAAAAEAAAABQAAAA=</Object>
  <Object Id="idInvalidSigLnImg">AQAAAGwAAAAAAAAAAAAAAD8BAACfAAAAAAAAAAAAAABmFgAALAsAACBFTUYAAAEAXCE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OcAAABWAAAAMAAAADsAAAC4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gAAABXAAAAJQAAAAwAAAAEAAAAVAAAAMwAAAAxAAAAOwAAAOYAAABWAAAAAQAAAFVVj0GF9o5BMQAAADsAAAAVAAAATAAAAAAAAAAAAAAAAAAAAP//////////eAAAAEMAYQByAGwAbwBzACAARQBuAHIAaQBxAHUAZQAgAE4AZQBmAGYAYQAgAACADAAAAAoAAAAHAAAABQAAAAwAAAAIAAAABQAAAAoAAAALAAAABwAAAAUAAAAMAAAACwAAAAoAAAAFAAAADwAAAAoAAAAGAAAABgAAAAoAAAAF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IcAAABxAAAAAQAAAFVVj0GF9o5BDwAAAGEAAAAUAAAATAAAAAAAAAAAAAAAAAAAAP//////////dAAAAEMAYQByAGwAbwBzACAARQBuAHIAaQBxAHUAZQAgAE4AZQBmAGYAYQAIAAAABwAAAAUAAAADAAAACAAAAAYAAAAEAAAABwAAAAcAAAAFAAAAAwAAAAgAAAAHAAAABwAAAAQAAAAKAAAABwAAAAQAAAAE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GF9o5BDwAAAHYAAAAKAAAATAAAAAAAAAAAAAAAAAAAAP//////////YAAAAFAAcgBlAHMAaQBkAGUAbgB0AGUABwAAAAUAAAAHAAAABgAAAAMAAAAIAAAABwAAAAcAAAAEAAAABwAAAEsAAABAAAAAMAAAAAUAAAAgAAAAAQAAAAEAAAAQAAAAAAAAAAAAAABAAQAAoAAAAAAAAAAAAAAAQAEAAKAAAAAlAAAADAAAAAIAAAAnAAAAGAAAAAUAAAAAAAAA////AAAAAAAlAAAADAAAAAUAAABMAAAAZAAAAA4AAACLAAAALgEAAJsAAAAOAAAAiwAAACEBAAARAAAAIQDwAAAAAAAAAAAAAACAPwAAAAAAAAAAAACAPwAAAAAAAAAAAAAAAAAAAAAAAAAAAAAAAAAAAAAAAAAAJQAAAAwAAAAAAACAKAAAAAwAAAAFAAAAJQAAAAwAAAABAAAAGAAAAAwAAAAAAAAAEgAAAAwAAAABAAAAFgAAAAwAAAAAAAAAVAAAAEQBAAAPAAAAiwAAAC0BAACbAAAAAQAAAFVVj0GF9o5BDwAAAIsAAAApAAAATAAAAAQAAAAOAAAAiwAAAC8BAACcAAAAoAAAAEYAaQByAG0AYQBkAG8AIABwAG8AcgA6ACAAQwBBAFIATABPAFMAIABFAE4AUgBJAFEAVQBFACAATgBFAEYARgBBACAAUABFAFIAUwBBAE4ATwAAAAYAAAADAAAABQAAAAsAAAAHAAAACAAAAAgAAAAEAAAACAAAAAgAAAAFAAAAAwAAAAQAAAAIAAAACAAAAAgAAAAGAAAACgAAAAcAAAAEAAAABwAAAAoAAAAIAAAAAwAAAAoAAAAJAAAABwAAAAQAAAAKAAAABwAAAAYAAAAGAAAACAAAAAQAAAAHAAAABwAAAAgAAAAHAAAACAAAAAoAAAAK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TITULOS DE DEUDAS</vt:lpstr>
      <vt:lpstr>'TITULOS DE DEUDAS'!__xlnm._FilterDatabase</vt:lpstr>
      <vt:lpstr>'TITULOS DE DEUDAS'!_3Excel_BuiltIn__FilterDatabase__6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Abraham Segovia Gali</dc:creator>
  <cp:lastModifiedBy>Abraham Segovia Gali</cp:lastModifiedBy>
  <dcterms:created xsi:type="dcterms:W3CDTF">2025-03-31T21:02:53Z</dcterms:created>
  <dcterms:modified xsi:type="dcterms:W3CDTF">2025-05-13T17:48:46Z</dcterms:modified>
</cp:coreProperties>
</file>