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l02\Desktop\BCP\"/>
    </mc:Choice>
  </mc:AlternateContent>
  <xr:revisionPtr revIDLastSave="0" documentId="13_ncr:1_{E13759AB-641C-46D5-BFDA-570253F098BD}" xr6:coauthVersionLast="47" xr6:coauthVersionMax="47" xr10:uidLastSave="{00000000-0000-0000-0000-000000000000}"/>
  <bookViews>
    <workbookView xWindow="-120" yWindow="-120" windowWidth="29040" windowHeight="15720" xr2:uid="{EDD7CD75-0F82-4F62-8424-25F237C33AE1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C44" i="1"/>
  <c r="B44" i="1"/>
  <c r="A44" i="1"/>
</calcChain>
</file>

<file path=xl/sharedStrings.xml><?xml version="1.0" encoding="utf-8"?>
<sst xmlns="http://schemas.openxmlformats.org/spreadsheetml/2006/main" count="96" uniqueCount="87">
  <si>
    <t>Sociedad:</t>
  </si>
  <si>
    <t>Fecha Presentación:</t>
  </si>
  <si>
    <t>Información al:</t>
  </si>
  <si>
    <t>NA</t>
  </si>
  <si>
    <t xml:space="preserve"> CARGO</t>
  </si>
  <si>
    <t>Nombre</t>
  </si>
  <si>
    <t>Apellido</t>
  </si>
  <si>
    <t>Presidente - Consejo de Administración</t>
  </si>
  <si>
    <t>Vicepresidente - Consejo de Administración</t>
  </si>
  <si>
    <t>Tesorero - Consejo de Administración</t>
  </si>
  <si>
    <t>Secretario - Consejo de Administración</t>
  </si>
  <si>
    <t>Vocal - Consejo de Administración</t>
  </si>
  <si>
    <t>Presidente - Junta de Vigilancia</t>
  </si>
  <si>
    <t>Secretario - Junta de Vigilancia</t>
  </si>
  <si>
    <t>Vocal - Junta de Vigilancia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</si>
  <si>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</si>
  <si>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</si>
  <si>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</si>
  <si>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</si>
  <si>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</si>
  <si>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</si>
  <si>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</si>
  <si>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</si>
  <si>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</si>
  <si>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</si>
  <si>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</si>
  <si>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</si>
  <si>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</si>
  <si>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N/A</t>
  </si>
  <si>
    <t xml:space="preserve">4.1 AUDITOR  EXTERNO   INDEPENDIENTE DESIGNADO: </t>
  </si>
  <si>
    <t>4.2 NUMERO DE INSCRIPCIÓN EN EL REGISTRO DE LA SIV:</t>
  </si>
  <si>
    <t xml:space="preserve">          </t>
  </si>
  <si>
    <t>Cooperativa Colonizadora Multiactiva Fernheim Ltda.</t>
  </si>
  <si>
    <t xml:space="preserve">La Cooperativa Colonizadora Multiactiva Fernheim Limitada es una Cooperativa de Producción, Consumo y Servicios, constituida originalmente bajo el régimen del decreto Ley N° 13.635/42 del 18 de julio de 1942, reconocida por el Ministerio de Agricultura y Ganadería por Resolución N° 32/62, inscripta en la Dirección General de Cooperativismo, hoy Instituto Nacional de Cooperativismo – INCOOP, el 8 de febrero de 1962, con Personería Jurídica N° 350 de fecha 8 de septiembre de 1945. Las modificaciones del Estatuto Social para adecuar su estructura y funcionamiento a las disposiciones de la ley 438/94 de cooperativas, así como a las necesidades de sus socios fueron aprobadas en fecha 30 de octubre de 1997, inscripta bajo el N° 225 conforme a la resolución N° 112 de fecha 14 de octubre de 1997.
La Cooperativa se rige por la ley 438/94 de fecha 21 de octubre de 1994, modificada por la Ley 5501/15 de fecha 14 de septiembre de 2015, y por el Decreto Reglamentario N° 14.052/96 de fecha 3 de julio de 1996. </t>
  </si>
  <si>
    <t>80016754-6</t>
  </si>
  <si>
    <t>01500 - Cultivo de productos agrícolas en combinación con la cría de animales</t>
  </si>
  <si>
    <t>47190 - Comercio al por menor de otros productos en comercios no especializados</t>
  </si>
  <si>
    <t>46201 - Comercio al por mayor de materias primas agrícolas</t>
  </si>
  <si>
    <t>46202 - Comercio al por mayor de materias primas pecuarias y animales vivos</t>
  </si>
  <si>
    <t>46302 - Comercio al por mayor de comestibles, excepto carnes</t>
  </si>
  <si>
    <t>64190 - Otros Tipos de Intermediación Monetaria</t>
  </si>
  <si>
    <t>47722 - Comercio al por menor de productos farmacéuticos de uso veterinario</t>
  </si>
  <si>
    <t>47721 - Comercio al por menor de productos farmacéuticos de uso humano</t>
  </si>
  <si>
    <t>47300 - Comercio al por menor de combustible para vehículos automotores en comercios especializados</t>
  </si>
  <si>
    <t>55101 - Actividades de Alojamiento en Hoteles</t>
  </si>
  <si>
    <t>56101 - Restaurantes y Parilladas</t>
  </si>
  <si>
    <t>(021) 2195000</t>
  </si>
  <si>
    <t>cooperativa@fernheim.com.py</t>
  </si>
  <si>
    <t>www.fernheim.com.py</t>
  </si>
  <si>
    <t>Asunción, Avenida España 2112</t>
  </si>
  <si>
    <t>Frank Delbert</t>
  </si>
  <si>
    <t>Rempel</t>
  </si>
  <si>
    <t>Ferdinand</t>
  </si>
  <si>
    <t>Töws</t>
  </si>
  <si>
    <t>Mark Stefan</t>
  </si>
  <si>
    <t>Dück</t>
  </si>
  <si>
    <t>Ewald</t>
  </si>
  <si>
    <t>Schröder</t>
  </si>
  <si>
    <t>Marilu</t>
  </si>
  <si>
    <t>Siebert</t>
  </si>
  <si>
    <t>Edward</t>
  </si>
  <si>
    <t>Ens</t>
  </si>
  <si>
    <t>Ruben</t>
  </si>
  <si>
    <t>Quiring</t>
  </si>
  <si>
    <t>Friedbert</t>
  </si>
  <si>
    <t>Löwen</t>
  </si>
  <si>
    <t>Adrian</t>
  </si>
  <si>
    <t>Flaming</t>
  </si>
  <si>
    <t>Puesto Vacante</t>
  </si>
  <si>
    <t>Juan Carlos Descalzo &amp; Asociados</t>
  </si>
  <si>
    <t>AE025</t>
  </si>
  <si>
    <t>Puesto Vacante (en proceso de elección)</t>
  </si>
  <si>
    <t>3. CAPITAL  Y PROPIEDAD (EN GUARANIES):</t>
  </si>
  <si>
    <t xml:space="preserve">2. ADMINISTRACION:    </t>
  </si>
  <si>
    <t>4. AUDITOR EXTERNO INDEPENDIENTE</t>
  </si>
  <si>
    <t xml:space="preserve">1. INFORMACION GENERAL DE LA ENTIDAD </t>
  </si>
  <si>
    <t>1. IDENTIFICACIÓN:</t>
  </si>
  <si>
    <t>1.1 NOMBRE O RAZON SOCIAL</t>
  </si>
  <si>
    <t>1.2 ANTECEDENTES DE CONSTITUCIÓN SOCIAL Y REFORMAS ESTATUTARIAS</t>
  </si>
  <si>
    <t>1.3 RUC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</si>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</sst>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/>
    <xf numFmtId="14" fontId="5" fillId="2" borderId="1" xfId="0" applyNumberFormat="1" applyFont="1" applyFill="1" applyBorder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6" fillId="0" borderId="1" xfId="2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ernheim.com.py/" TargetMode="External"/><Relationship Id="rId1" Type="http://schemas.openxmlformats.org/officeDocument/2006/relationships/hyperlink" Target="mailto:cooperativa@fernheim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1404-E42C-4470-B790-47611D03E7BA}">
  <dimension ref="A1:G53"/>
  <sheetViews>
    <sheetView tabSelected="1" workbookViewId="0"/>
  </sheetViews>
  <sheetFormatPr baseColWidth="10" defaultColWidth="11.28515625" defaultRowHeight="12.75" x14ac:dyDescent="0.2"/>
  <cols>
    <col min="1" max="1" width="76.7109375" style="1" bestFit="1" customWidth="1"/>
    <col min="2" max="2" width="67.140625" style="1" bestFit="1" customWidth="1"/>
    <col min="3" max="3" width="17.5703125" style="2" customWidth="1"/>
    <col min="4" max="6" width="17.5703125" style="1" customWidth="1"/>
    <col min="7" max="7" width="16.5703125" style="1" bestFit="1" customWidth="1"/>
    <col min="8" max="16384" width="11.28515625" style="1"/>
  </cols>
  <sheetData>
    <row r="1" spans="1:3" x14ac:dyDescent="0.2">
      <c r="A1" s="3" t="s">
        <v>0</v>
      </c>
      <c r="B1" s="4" t="s">
        <v>32</v>
      </c>
    </row>
    <row r="2" spans="1:3" x14ac:dyDescent="0.2">
      <c r="A2" s="3" t="s">
        <v>1</v>
      </c>
      <c r="B2" s="5">
        <v>46135</v>
      </c>
    </row>
    <row r="3" spans="1:3" ht="12.75" hidden="1" customHeight="1" x14ac:dyDescent="0.2"/>
    <row r="5" spans="1:3" ht="26.45" customHeight="1" x14ac:dyDescent="0.2">
      <c r="A5" s="6" t="s">
        <v>75</v>
      </c>
      <c r="C5" s="1"/>
    </row>
    <row r="6" spans="1:3" ht="26.45" customHeight="1" x14ac:dyDescent="0.2">
      <c r="A6" s="7" t="s">
        <v>2</v>
      </c>
      <c r="B6" s="8">
        <v>46022</v>
      </c>
      <c r="C6" s="1"/>
    </row>
    <row r="7" spans="1:3" x14ac:dyDescent="0.2">
      <c r="C7" s="1"/>
    </row>
    <row r="8" spans="1:3" x14ac:dyDescent="0.2">
      <c r="A8" s="18" t="s">
        <v>76</v>
      </c>
      <c r="B8" s="10"/>
      <c r="C8" s="1"/>
    </row>
    <row r="9" spans="1:3" x14ac:dyDescent="0.2">
      <c r="A9" s="18" t="s">
        <v>77</v>
      </c>
      <c r="B9" s="9" t="s">
        <v>32</v>
      </c>
      <c r="C9" s="1"/>
    </row>
    <row r="10" spans="1:3" ht="191.25" x14ac:dyDescent="0.2">
      <c r="A10" s="19" t="s">
        <v>78</v>
      </c>
      <c r="B10" s="11" t="s">
        <v>33</v>
      </c>
      <c r="C10" s="1"/>
    </row>
    <row r="11" spans="1:3" x14ac:dyDescent="0.2">
      <c r="A11" s="18" t="s">
        <v>79</v>
      </c>
      <c r="B11" s="11" t="s">
        <v>34</v>
      </c>
      <c r="C11" s="1"/>
    </row>
    <row r="12" spans="1:3" x14ac:dyDescent="0.2">
      <c r="A12" s="18" t="s">
        <v>80</v>
      </c>
      <c r="B12" s="9" t="s">
        <v>35</v>
      </c>
      <c r="C12" s="1"/>
    </row>
    <row r="13" spans="1:3" ht="25.5" x14ac:dyDescent="0.2">
      <c r="A13" s="20" t="s">
        <v>81</v>
      </c>
      <c r="B13" s="11" t="s">
        <v>36</v>
      </c>
      <c r="C13" s="1"/>
    </row>
    <row r="14" spans="1:3" x14ac:dyDescent="0.2">
      <c r="A14" s="21"/>
      <c r="B14" s="11" t="s">
        <v>37</v>
      </c>
      <c r="C14" s="1"/>
    </row>
    <row r="15" spans="1:3" x14ac:dyDescent="0.2">
      <c r="A15" s="21"/>
      <c r="B15" s="11" t="s">
        <v>38</v>
      </c>
      <c r="C15" s="1"/>
    </row>
    <row r="16" spans="1:3" x14ac:dyDescent="0.2">
      <c r="A16" s="21"/>
      <c r="B16" s="11" t="s">
        <v>39</v>
      </c>
      <c r="C16" s="1"/>
    </row>
    <row r="17" spans="1:3" x14ac:dyDescent="0.2">
      <c r="A17" s="21"/>
      <c r="B17" s="11" t="s">
        <v>40</v>
      </c>
      <c r="C17" s="1"/>
    </row>
    <row r="18" spans="1:3" x14ac:dyDescent="0.2">
      <c r="A18" s="21"/>
      <c r="B18" s="11" t="s">
        <v>41</v>
      </c>
      <c r="C18" s="1"/>
    </row>
    <row r="19" spans="1:3" x14ac:dyDescent="0.2">
      <c r="A19" s="21"/>
      <c r="B19" s="11" t="s">
        <v>42</v>
      </c>
      <c r="C19" s="1"/>
    </row>
    <row r="20" spans="1:3" ht="25.5" x14ac:dyDescent="0.2">
      <c r="A20" s="21"/>
      <c r="B20" s="11" t="s">
        <v>43</v>
      </c>
      <c r="C20" s="1"/>
    </row>
    <row r="21" spans="1:3" x14ac:dyDescent="0.2">
      <c r="A21" s="21"/>
      <c r="B21" s="11" t="s">
        <v>44</v>
      </c>
      <c r="C21" s="1"/>
    </row>
    <row r="22" spans="1:3" x14ac:dyDescent="0.2">
      <c r="A22" s="21"/>
      <c r="B22" s="11" t="s">
        <v>45</v>
      </c>
      <c r="C22" s="1"/>
    </row>
    <row r="23" spans="1:3" x14ac:dyDescent="0.2">
      <c r="A23" s="18" t="s">
        <v>82</v>
      </c>
      <c r="B23" s="11" t="s">
        <v>49</v>
      </c>
      <c r="C23" s="1"/>
    </row>
    <row r="24" spans="1:3" x14ac:dyDescent="0.2">
      <c r="A24" s="18" t="s">
        <v>83</v>
      </c>
      <c r="B24" s="9" t="s">
        <v>46</v>
      </c>
      <c r="C24" s="1"/>
    </row>
    <row r="25" spans="1:3" x14ac:dyDescent="0.2">
      <c r="A25" s="18" t="s">
        <v>84</v>
      </c>
      <c r="B25" s="9" t="s">
        <v>3</v>
      </c>
      <c r="C25" s="1"/>
    </row>
    <row r="26" spans="1:3" ht="13.5" x14ac:dyDescent="0.25">
      <c r="A26" s="18" t="s">
        <v>85</v>
      </c>
      <c r="B26" s="12" t="s">
        <v>47</v>
      </c>
      <c r="C26" s="1"/>
    </row>
    <row r="27" spans="1:3" ht="13.5" x14ac:dyDescent="0.25">
      <c r="A27" s="18" t="s">
        <v>86</v>
      </c>
      <c r="B27" s="12" t="s">
        <v>48</v>
      </c>
      <c r="C27" s="1"/>
    </row>
    <row r="28" spans="1:3" x14ac:dyDescent="0.2">
      <c r="C28" s="1"/>
    </row>
    <row r="29" spans="1:3" x14ac:dyDescent="0.2">
      <c r="A29" s="6" t="s">
        <v>73</v>
      </c>
      <c r="C29" s="1"/>
    </row>
    <row r="30" spans="1:3" x14ac:dyDescent="0.2">
      <c r="A30" s="13" t="s">
        <v>4</v>
      </c>
      <c r="B30" s="14" t="s">
        <v>5</v>
      </c>
      <c r="C30" s="14" t="s">
        <v>6</v>
      </c>
    </row>
    <row r="31" spans="1:3" x14ac:dyDescent="0.2">
      <c r="A31" s="9" t="s">
        <v>7</v>
      </c>
      <c r="B31" s="9" t="s">
        <v>50</v>
      </c>
      <c r="C31" s="9" t="s">
        <v>51</v>
      </c>
    </row>
    <row r="32" spans="1:3" x14ac:dyDescent="0.2">
      <c r="A32" s="9" t="s">
        <v>8</v>
      </c>
      <c r="B32" s="9" t="s">
        <v>52</v>
      </c>
      <c r="C32" s="9" t="s">
        <v>53</v>
      </c>
    </row>
    <row r="33" spans="1:7" x14ac:dyDescent="0.2">
      <c r="A33" s="9" t="s">
        <v>9</v>
      </c>
      <c r="B33" s="9" t="s">
        <v>56</v>
      </c>
      <c r="C33" s="9" t="s">
        <v>57</v>
      </c>
    </row>
    <row r="34" spans="1:7" x14ac:dyDescent="0.2">
      <c r="A34" s="9" t="s">
        <v>10</v>
      </c>
      <c r="B34" s="9" t="s">
        <v>54</v>
      </c>
      <c r="C34" s="9" t="s">
        <v>55</v>
      </c>
    </row>
    <row r="35" spans="1:7" x14ac:dyDescent="0.2">
      <c r="A35" s="9" t="s">
        <v>11</v>
      </c>
      <c r="B35" s="9" t="s">
        <v>58</v>
      </c>
      <c r="C35" s="9" t="s">
        <v>59</v>
      </c>
    </row>
    <row r="36" spans="1:7" x14ac:dyDescent="0.2">
      <c r="A36" s="9" t="s">
        <v>11</v>
      </c>
      <c r="B36" s="9" t="s">
        <v>60</v>
      </c>
      <c r="C36" s="9" t="s">
        <v>61</v>
      </c>
    </row>
    <row r="37" spans="1:7" x14ac:dyDescent="0.2">
      <c r="A37" s="9" t="s">
        <v>11</v>
      </c>
      <c r="B37" s="9" t="s">
        <v>62</v>
      </c>
      <c r="C37" s="9" t="s">
        <v>63</v>
      </c>
    </row>
    <row r="38" spans="1:7" x14ac:dyDescent="0.2">
      <c r="A38" s="9" t="s">
        <v>12</v>
      </c>
      <c r="B38" s="9" t="s">
        <v>64</v>
      </c>
      <c r="C38" s="9" t="s">
        <v>65</v>
      </c>
    </row>
    <row r="39" spans="1:7" x14ac:dyDescent="0.2">
      <c r="A39" s="9" t="s">
        <v>13</v>
      </c>
      <c r="B39" s="9" t="s">
        <v>66</v>
      </c>
      <c r="C39" s="9" t="s">
        <v>67</v>
      </c>
    </row>
    <row r="40" spans="1:7" x14ac:dyDescent="0.2">
      <c r="A40" s="9" t="s">
        <v>14</v>
      </c>
      <c r="B40" s="9" t="s">
        <v>71</v>
      </c>
      <c r="C40" s="9" t="s">
        <v>68</v>
      </c>
    </row>
    <row r="41" spans="1:7" x14ac:dyDescent="0.2">
      <c r="C41" s="1"/>
    </row>
    <row r="42" spans="1:7" x14ac:dyDescent="0.2">
      <c r="A42" s="6" t="s">
        <v>72</v>
      </c>
      <c r="C42" s="1"/>
    </row>
    <row r="43" spans="1:7" ht="25.5" x14ac:dyDescent="0.2">
      <c r="A43" s="17" t="s">
        <v>15</v>
      </c>
      <c r="B43" s="17" t="s">
        <v>16</v>
      </c>
      <c r="C43" s="17" t="s">
        <v>17</v>
      </c>
      <c r="D43" s="17" t="s">
        <v>18</v>
      </c>
      <c r="E43" s="17" t="s">
        <v>19</v>
      </c>
    </row>
    <row r="44" spans="1:7" x14ac:dyDescent="0.2">
      <c r="A44" s="15">
        <f>476307360300-27500000000</f>
        <v>448807360300</v>
      </c>
      <c r="B44" s="15">
        <f>476313575000-27500000000</f>
        <v>448813575000</v>
      </c>
      <c r="C44" s="15">
        <f>476313575000-27500000000</f>
        <v>448813575000</v>
      </c>
      <c r="D44" s="15">
        <f>476307360300-27500000000</f>
        <v>448807360300</v>
      </c>
      <c r="E44" s="15">
        <v>5000</v>
      </c>
    </row>
    <row r="45" spans="1:7" x14ac:dyDescent="0.2">
      <c r="C45" s="16"/>
    </row>
    <row r="46" spans="1:7" x14ac:dyDescent="0.2">
      <c r="A46" s="6" t="s">
        <v>20</v>
      </c>
      <c r="C46" s="1"/>
    </row>
    <row r="47" spans="1:7" ht="63.75" x14ac:dyDescent="0.2">
      <c r="A47" s="17" t="s">
        <v>21</v>
      </c>
      <c r="B47" s="17" t="s">
        <v>22</v>
      </c>
      <c r="C47" s="17" t="s">
        <v>23</v>
      </c>
      <c r="D47" s="17" t="s">
        <v>24</v>
      </c>
      <c r="E47" s="17" t="s">
        <v>25</v>
      </c>
      <c r="F47" s="17" t="s">
        <v>26</v>
      </c>
      <c r="G47" s="17" t="s">
        <v>27</v>
      </c>
    </row>
    <row r="48" spans="1:7" x14ac:dyDescent="0.2">
      <c r="A48" s="9" t="s">
        <v>28</v>
      </c>
      <c r="B48" s="9" t="s">
        <v>28</v>
      </c>
      <c r="C48" s="9" t="s">
        <v>28</v>
      </c>
      <c r="D48" s="9" t="s">
        <v>28</v>
      </c>
      <c r="E48" s="9" t="s">
        <v>28</v>
      </c>
      <c r="F48" s="9" t="s">
        <v>28</v>
      </c>
      <c r="G48" s="9" t="s">
        <v>28</v>
      </c>
    </row>
    <row r="49" spans="1:3" x14ac:dyDescent="0.2">
      <c r="C49" s="1"/>
    </row>
    <row r="50" spans="1:3" x14ac:dyDescent="0.2">
      <c r="A50" s="6" t="s">
        <v>74</v>
      </c>
      <c r="C50" s="1"/>
    </row>
    <row r="51" spans="1:3" x14ac:dyDescent="0.2">
      <c r="A51" s="9" t="s">
        <v>29</v>
      </c>
      <c r="B51" s="9" t="s">
        <v>69</v>
      </c>
    </row>
    <row r="52" spans="1:3" x14ac:dyDescent="0.2">
      <c r="A52" s="9" t="s">
        <v>30</v>
      </c>
      <c r="B52" s="9" t="s">
        <v>70</v>
      </c>
    </row>
    <row r="53" spans="1:3" x14ac:dyDescent="0.2">
      <c r="A53" s="1" t="s">
        <v>31</v>
      </c>
    </row>
  </sheetData>
  <mergeCells count="1">
    <mergeCell ref="A13:A22"/>
  </mergeCells>
  <hyperlinks>
    <hyperlink ref="B26" r:id="rId1" xr:uid="{944C18AE-B93A-489E-9A31-0150DCB499F5}"/>
    <hyperlink ref="B27" r:id="rId2" xr:uid="{0B2EFAE9-EDAB-4636-AC9C-715D6CD52832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HKgdeFJABQHgkaz5FHUoRYHHNky8RrPMGtXfpqAdRR4=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SCYhGi1JEEkb/e21GikHZwVpvmk4qHZvw0Ee0A/79DU=</DigestValue>
    </Reference>
  </SignedInfo>
  <SignatureValue>iBCBK6d8bqNTSgotaYTOhYW+M4sRjCx7Kk8UUfc6D7mTn3+xXqFP6tKkjYK2ei7+ya2pqvKj/eu2
5NZgGGh7GFVH611SvI/rjZ063KmyjFwYmCgPqIrh275b6rZo7zYJPa/e7m5husJHyV9+l2dMKgwj
PAnOhCfD5O+j3c2OkcKMDmi44B+lCupdYMMjVnXJILbL9bt80i3aX+XdB0JF+/8U8L6TjqjPV000
oxU4H3OZe1X+0WmXwMV767yqWSN2TD5HknV59qAd3/bWd4SY9JOwpzOLL5fzhwLBSa2m7I1yy2B2
odyPjP9WIKcvdwOZn7lyT5uBgoX5boM7vcGTBA==</SignatureValue>
  <KeyInfo>
    <X509Data>
      <X509Certificate>MIIIgTCCBmmgAwIBAgIQTLDjCcIVp/FnyE6oGDOMrDANBgkqhkiG9w0BAQsFADCBgTEWMBQGA1UEBRMNUlVDODAwODAwOTktMDERMA8GA1UEAxMIVklUIFMuQS4xODA2BgNVBAsML1ByZXN0YWRvciBDdWFsaWZpY2FkbyBkZSBTZXJ2aWNpb3MgZGUgQ29uZmlhbnphMQ0wCwYDVQQKDARJQ1BQMQswCQYDVQQGEwJQWTAeFw0yNTAzMDUxMzE2MjRaFw0yNzAzMDUxMzE2MjRaMIGpMQ8wDQYDVQQqDAZBUk5PTEQxFDASBgNVBAQMC1ZPVEggQkFSVEVMMRIwEAYDVQQFEwlDSTI5MDQ0OTUxGzAZBgNVBAMMEkFSTk9MRCBWT1RIIEJBUlRFTDELMAkGA1UECwwCRjIxNTAzBgNVBAoMLENFUlRJRklDQURPIENVQUxJRklDQURPIERFIEZJUk1BIEVMRUNUUk9OSUNBMQswCQYDVQQGEwJQWTCCASIwDQYJKoZIhvcNAQEBBQADggEPADCCAQoCggEBAPo6JGR0xnWuZ7epW662m/Yu1nRaeTnmWvSh3imYT8DzPLtrR01kSMoNjE7R6yTDE/uJwrc+9YWRsl8vbauMsry13+FogFfHxzb45UHIVfizZ6g6Tykik0YxolSNwhSuyQPTemeitYhMgDSrxI3LHzWeJ5vCXJja2JoW95iGaGPU6x2Vq3dYX/EMLYRI1Lm3TnnUFh0AYeA0Br+pOcOYNCrY73JIUEVUYIhLUXWnMbkti22LqSsGAMID8wa3IOI+bv9VGCHqLt3ZhAosf0ie+FokgqDZHYBWLnxabWHmnla8R49C3VBPm4Ll/6lRA4Uqxtq0eB0HhuvWq8OLUvEdss8CAwEAAaOCA8kwggPFMAwGA1UdEwEB/wQCMAAwDgYDVR0PAQH/BAQDAgXgMCwGA1UdJQEB/wQiMCAGCCsGAQUFBwMEBggrBgEFBQcDAgYKKwYBBAGCNxQCAjAdBgNVHQ4EFgQUxEJrJEI8s7LjqQwDr+ZkHKnhLm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QVJOT0xELlZPVEhARkVSTkhFSU0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EvoEqlWYkfcxSIOCGV8iurPZwl6H3TgLACo3Te35P8bHV8kMwWfQhHk1Ku7rT6a9hA+8SOGZo+uEOdRLNqqi1PWz0B4Jg9EFfj73Apd/IJmLDrpLfV8q6BS40zKt8K88pmktnbbxv/tlFdWddtdhtzj8v3ae/rBVXPzciVWsQHGpZ+mwel5SSeO3mjSLeYnphuZRhcrpYLDailhDjcykZbKdFARcyOTPBoGk2aqDLa2Pc+/fbXysC4qXQtEiE2tZMVliNCgW/V3jiSaTzIewazjK2/1p6x/INV+IJirAIPV+pURLW0NWJaRcDZH9dErt8d1gND7XHuhO2B0gfHsXbGlyIrodsx4qNNuL0dh4oQtNJ2iFnnkmV4n09maYjuzCrorw3xiv52nZURzJtJ/mqiwxHBECOjuAZblmOCi48WUrgmjB3Z1cHZ5Abmb8oZvaL/mKgRVsC/+r0hXGvNZtR1PVM+NdZpMGV7KCCUVDSv/imvqhuXscygYZUA7C6xdoRZ2q7qqFKfEVC+OLZa+4F+ivcJz91zdsJy85lzvJWxUq9bQKKGRLczHntSnSKEoR5kgCK33JZ/3o0BaymMySXhV8pn+8HVEMwTwB5e7zNs7AecQ8c3OfsBz+JB7fVFfaZaPEvgPMNhWiQltpLu1Idc93klmnR8Rq4jLrnjPnb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2DGQMmnSr5fJTlCVh5KcpmBcWVvUOaF/n+f4x2tM2Io=</DigestValue>
      </Reference>
      <Reference URI="/xl/sharedStrings.xml?ContentType=application/vnd.openxmlformats-officedocument.spreadsheetml.sharedStrings+xml">
        <DigestMethod Algorithm="http://www.w3.org/2001/04/xmlenc#sha256"/>
        <DigestValue>PYPKsD2oKMo5OE+VzLCoFGjeHZdcbF8CkDDF5iCQte0=</DigestValue>
      </Reference>
      <Reference URI="/xl/styles.xml?ContentType=application/vnd.openxmlformats-officedocument.spreadsheetml.styles+xml">
        <DigestMethod Algorithm="http://www.w3.org/2001/04/xmlenc#sha256"/>
        <DigestValue>O18awKd0qKPtVswwFkkKKGpnKKAyjqLD4C6UR14fgAU=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7yf1W3RKDCtxH+n9RVVa9cX02bNDK29NsdhwZlAJr5I=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YDQcAMB55NBUD3IzyESNisgbVBt0FrBWVIUdrUqHhBU=</DigestValue>
      </Reference>
      <Reference URI="/xl/worksheets/sheet1.xml?ContentType=application/vnd.openxmlformats-officedocument.spreadsheetml.worksheet+xml">
        <DigestMethod Algorithm="http://www.w3.org/2001/04/xmlenc#sha256"/>
        <DigestValue>G9cHk7Y4vY63D9myYea7ZRKrePG/jAr+djkQdzIUmgs=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2026-04-24T16:36:43Z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2026-04-24T16:36:43Z</xd:SigningTime>
          <xd:SigningCertificate>
            <xd:Cert>
              <xd:CertDigest>
                <DigestMethod Algorithm="http://www.w3.org/2001/04/xmlenc#sha256"/>
                <DigestValue>Tshq2+HN7Q//WIa2Ho+PAnsvW3OQX2e4VqPqMmluHhM=</DigestValue>
              </xd:CertDigest>
              <xd:IssuerSerial>
                <X509IssuerName>C=PY, O=ICPP, OU=Prestador Cualificado de Servicios de Confianza, CN=VIT S.A., SERIALNUMBER=RUC80080099-0</X509IssuerName>
                <X509SerialNumber>101939776806855499996775103508331596972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Cooperativa Colonizadora Multiactiva Fernheim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Sandor Loewen Thiessen</dc:creator>
  <cp:lastModifiedBy>Sandor Loewen Thiessen</cp:lastModifiedBy>
  <dcterms:created xsi:type="dcterms:W3CDTF">2026-04-23T14:18:57Z</dcterms:created>
  <dcterms:modified xsi:type="dcterms:W3CDTF">2026-04-23T16:39:32Z</dcterms:modified>
</cp:coreProperties>
</file>