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00\Norma\Contabilidad\Contabilidad\BRICAPAR SA\CARLINE\CNV\Informes financieros\2025\Marzo 2025\A FIRMAR\"/>
    </mc:Choice>
  </mc:AlternateContent>
  <xr:revisionPtr revIDLastSave="0" documentId="13_ncr:1_{9EFBEBE9-DECE-42F1-AE94-ACC2A5279320}" xr6:coauthVersionLast="47" xr6:coauthVersionMax="47" xr10:uidLastSave="{00000000-0000-0000-0000-000000000000}"/>
  <bookViews>
    <workbookView xWindow="-120" yWindow="-120" windowWidth="20730" windowHeight="11160" xr2:uid="{B6E475CD-477D-4B3F-A33E-65AC229BABD2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2" i="1" l="1"/>
</calcChain>
</file>

<file path=xl/sharedStrings.xml><?xml version="1.0" encoding="utf-8"?>
<sst xmlns="http://schemas.openxmlformats.org/spreadsheetml/2006/main" count="137" uniqueCount="99">
  <si>
    <t>MANUEL.JIMENEZ@BRICAPAR.COM.PY</t>
  </si>
  <si>
    <t>MONICA.RODINO@BRICAPAR.COM.PY</t>
  </si>
  <si>
    <t xml:space="preserve">Gerente General </t>
  </si>
  <si>
    <t>Gerente Planta Villa Hayes</t>
  </si>
  <si>
    <t>Gerente Industrial</t>
  </si>
  <si>
    <t>Presidente</t>
  </si>
  <si>
    <t>Gerente Financiero</t>
  </si>
  <si>
    <t>Gerente Administrativo</t>
  </si>
  <si>
    <t>Sociedad: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</si>
  <si>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</si>
  <si>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</si>
  <si>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</si>
  <si>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</si>
  <si>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</si>
  <si>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</si>
  <si>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>1.3            RUC</t>
  </si>
  <si>
    <t>80017519-0</t>
  </si>
  <si>
    <t>1.4            ACTIVIDAD PRINCIPAL SEGÚN INSCRIPCION EN EL RUC</t>
  </si>
  <si>
    <t>Producción de carbón vegetal -Comercio al por menor de combustible de uso domestico, leña y carbón.</t>
  </si>
  <si>
    <t>1.5            ACTIVIDAD/ES SECUNDARIA/S SEGÚN INSCRIPCION EN EL RUC</t>
  </si>
  <si>
    <t>Comercio al por menor y mayor de productos en minimercados y despensas</t>
  </si>
  <si>
    <t xml:space="preserve">1.6            DOMICILIO LEGAL </t>
  </si>
  <si>
    <t>1.7            TELEFONO</t>
  </si>
  <si>
    <t>1.8            FAX</t>
  </si>
  <si>
    <t>1.9            E-MAIL</t>
  </si>
  <si>
    <t>1.10        SITIO PAGINA WEB</t>
  </si>
  <si>
    <t>www.bricapar.com.py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</si>
  <si>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</si>
  <si>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</si>
  <si>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</si>
  <si>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</si>
  <si>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</si>
  <si>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Manuel Guillermo </t>
  </si>
  <si>
    <t>Jimenez Gaona Arellano</t>
  </si>
  <si>
    <t>Director</t>
  </si>
  <si>
    <t>Ramón Manuel Guillermo</t>
  </si>
  <si>
    <t>Jimenez Gaona Sosa</t>
  </si>
  <si>
    <t xml:space="preserve">Luis Alberto </t>
  </si>
  <si>
    <t>Lima Morra</t>
  </si>
  <si>
    <t xml:space="preserve">Roque Ramón </t>
  </si>
  <si>
    <t>Aranda Zaldivar</t>
  </si>
  <si>
    <t>Guillermo</t>
  </si>
  <si>
    <t>Vega de Seoane Luca de Tena</t>
  </si>
  <si>
    <t>Síndico Titular</t>
  </si>
  <si>
    <t>Nestor Raul</t>
  </si>
  <si>
    <t>Filartiga Pallarolas</t>
  </si>
  <si>
    <t>Síndico Suplente</t>
  </si>
  <si>
    <t>Felix Miguel</t>
  </si>
  <si>
    <t>Villamayor Trote</t>
  </si>
  <si>
    <t>Plana Ejecutiva</t>
  </si>
  <si>
    <t>Francisco</t>
  </si>
  <si>
    <t>Gimenez</t>
  </si>
  <si>
    <t>Monica</t>
  </si>
  <si>
    <t>Rodiño de Pecci</t>
  </si>
  <si>
    <t xml:space="preserve">Rocio </t>
  </si>
  <si>
    <t>Griffith</t>
  </si>
  <si>
    <t>Victor</t>
  </si>
  <si>
    <t>Benitez</t>
  </si>
  <si>
    <t>Marcelo Antonio</t>
  </si>
  <si>
    <t>Solis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</si>
  <si>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</si>
  <si>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</si>
  <si>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</si>
  <si>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</si>
  <si>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</si>
  <si>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</si>
  <si>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</si>
  <si>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</si>
  <si>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</si>
  <si>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</si>
  <si>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</si>
  <si>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</si>
  <si>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</si>
  <si>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</si>
  <si>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GRUPO F56 S.A.</t>
  </si>
  <si>
    <t>ORDINARIAS</t>
  </si>
  <si>
    <t>Econ. RAMON JIMENEZ GAONA A.</t>
  </si>
  <si>
    <t>IBECOSOL, SL</t>
  </si>
  <si>
    <t>Ing. Agr. MANUEL JIMENEZ GAONA A.</t>
  </si>
  <si>
    <t>Ing. CARLOS H. RODIÑO</t>
  </si>
  <si>
    <t>Ing. LUIS ALBERTO LIMA</t>
  </si>
  <si>
    <t>Ing. RAMON JIMENEZ GAONA</t>
  </si>
  <si>
    <t>4.  AUDITOR EXTERNO INDEPENDIENTE</t>
  </si>
  <si>
    <t xml:space="preserve">4.1 AUDITOR  EXTERNO   INDEPENDIENTE DESIGNADO: </t>
  </si>
  <si>
    <t>GESTION EMPRESARIAL</t>
  </si>
  <si>
    <t>4.2 NUMERO DE INSCRIPCIÓN EN EL REGISTRO DE LA CNV:</t>
  </si>
  <si>
    <t>AE003</t>
  </si>
  <si>
    <t xml:space="preserve">          </t>
  </si>
  <si>
    <t>Manuel Jimenez Gaona A.</t>
  </si>
  <si>
    <t>BRICAPAR SAE</t>
  </si>
  <si>
    <t>PY 09  KM 25,5 REMANCITO VILLA HAYES</t>
  </si>
  <si>
    <t>0981-811873</t>
  </si>
  <si>
    <t>CARLINE.DAVID@BRICAPAR.COM.PY</t>
  </si>
  <si>
    <t>BRICAPAR S.A.E.</t>
  </si>
  <si>
    <t>4.               CAPITAL  A INTEGRAR (Según acta de Asamblea N° 36 y 37), en el 2025 se realiza la protocolización por escritura para registrar en cuenta CAPITAL INTEGRADO</t>
  </si>
  <si>
    <t>ACCIONES A EMITIR</t>
  </si>
  <si>
    <t>COMPOSICIÓN ACCIONARIA: Accionistas que detentan el diez (10) por ciento o más de participación en el capital, luego  de la protocolización por escritura</t>
  </si>
  <si>
    <t>BRICAPAR S.A.E</t>
  </si>
  <si>
    <t xml:space="preserve"> INSCRIPCION EN EL  REGISTRO PÚBLICO DE COMERCIO 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   Por Escritura Pública N° 17 del 03 de Octubre del 2024 pasada ante el escribano Carlos A. Insfrán fueron modificados los estatutos sociales y la sociedad fue convertida en Sociedad Anónima Emisoria, dicha escritura fue inscripta en el Registro de Personas Jurídicas y comercio, con Matrícula Jurídica N° 11.421 bajo el folio N° 2, folio 16, el 28 de  Enero de 2025.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</si>
</sst>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u/>
      <sz val="9"/>
      <color theme="10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4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1" fillId="3" borderId="0" xfId="1" applyFill="1" applyAlignment="1" applyProtection="1">
      <alignment horizontal="center" vertical="center"/>
      <protection locked="0"/>
    </xf>
    <xf numFmtId="14" fontId="2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right"/>
    </xf>
    <xf numFmtId="14" fontId="5" fillId="2" borderId="2" xfId="0" applyNumberFormat="1" applyFont="1" applyFill="1" applyBorder="1" applyAlignment="1">
      <alignment horizontal="center"/>
    </xf>
    <xf numFmtId="0" fontId="5" fillId="0" borderId="2" xfId="0" applyFont="1" applyBorder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6" fillId="2" borderId="2" xfId="1" applyFont="1" applyFill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2" borderId="2" xfId="0" applyFont="1" applyFill="1" applyBorder="1" applyAlignment="1">
      <alignment horizontal="center"/>
    </xf>
    <xf numFmtId="10" fontId="5" fillId="2" borderId="1" xfId="0" applyNumberFormat="1" applyFont="1" applyFill="1" applyBorder="1" applyAlignment="1">
      <alignment horizontal="center"/>
    </xf>
    <xf numFmtId="9" fontId="5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0" fontId="10" fillId="0" borderId="0" xfId="0" applyFont="1"/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10" fontId="9" fillId="2" borderId="1" xfId="0" applyNumberFormat="1" applyFont="1" applyFill="1" applyBorder="1" applyAlignment="1">
      <alignment horizontal="center"/>
    </xf>
    <xf numFmtId="9" fontId="9" fillId="2" borderId="1" xfId="0" applyNumberFormat="1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0</xdr:rowOff>
    </xdr:from>
    <xdr:to>
      <xdr:col>0</xdr:col>
      <xdr:colOff>1285875</xdr:colOff>
      <xdr:row>4</xdr:row>
      <xdr:rowOff>144417</xdr:rowOff>
    </xdr:to>
    <xdr:pic>
      <xdr:nvPicPr>
        <xdr:cNvPr id="5" name="40 Imagen" descr="image001">
          <a:extLst>
            <a:ext uri="{FF2B5EF4-FFF2-40B4-BE49-F238E27FC236}">
              <a16:creationId xmlns:a16="http://schemas.microsoft.com/office/drawing/2014/main" id="{22C3A89F-3D9E-46F5-A8AA-DF88831A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038225" cy="820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ricapar.com.py/" TargetMode="External"/><Relationship Id="rId2" Type="http://schemas.openxmlformats.org/officeDocument/2006/relationships/hyperlink" Target="mailto:MONICA.RODINO@BRICAPAR.COM.PY" TargetMode="External"/><Relationship Id="rId1" Type="http://schemas.openxmlformats.org/officeDocument/2006/relationships/hyperlink" Target="mailto:MANUEL.JIMENEZ@BRICAPAR.COM.PY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ARLINE.DAVID@BRICAPA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A1:L86"/>
  <sheetViews>
    <sheetView showGridLines="0" tabSelected="1" topLeftCell="A62" workbookViewId="0">
      <selection activeCell="B8" sqref="B8"/>
    </sheetView>
  </sheetViews>
  <sheetFormatPr baseColWidth="10" defaultColWidth="11.28515625" defaultRowHeight="12.75" x14ac:dyDescent="0.2"/>
  <cols>
    <col min="1" max="1" width="21.28515625" style="1" bestFit="1" customWidth="1"/>
    <col min="2" max="2" width="52.7109375" style="1" customWidth="1"/>
    <col min="3" max="3" width="40.7109375" style="1" bestFit="1" customWidth="1"/>
    <col min="4" max="4" width="22.7109375" style="4" bestFit="1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28.7109375" style="1" bestFit="1" customWidth="1"/>
    <col min="9" max="16384" width="11.28515625" style="1"/>
  </cols>
  <sheetData>
    <row r="1" spans="1:12" x14ac:dyDescent="0.2">
      <c r="B1" s="2" t="s">
        <v>8</v>
      </c>
      <c r="C1" s="3" t="s">
        <v>89</v>
      </c>
      <c r="D1" s="1"/>
    </row>
    <row r="3" spans="1:12" ht="15" x14ac:dyDescent="0.2">
      <c r="C3" s="5"/>
    </row>
    <row r="6" spans="1:12" x14ac:dyDescent="0.2">
      <c r="A6" s="2" t="s">
        <v>9</v>
      </c>
      <c r="B6" s="6">
        <v>45747</v>
      </c>
    </row>
    <row r="7" spans="1:12" ht="12.75" hidden="1" customHeight="1" x14ac:dyDescent="0.2">
      <c r="A7" s="7"/>
      <c r="B7" s="7"/>
      <c r="C7" s="7"/>
      <c r="D7" s="8"/>
    </row>
    <row r="8" spans="1:12" x14ac:dyDescent="0.2">
      <c r="A8" s="9"/>
    </row>
    <row r="9" spans="1:12" ht="26.45" customHeight="1" x14ac:dyDescent="0.2">
      <c r="B9" s="10" t="s">
        <v>10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26.45" customHeight="1" x14ac:dyDescent="0.2">
      <c r="B10" s="11" t="s">
        <v>11</v>
      </c>
      <c r="C10" s="12">
        <v>45657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2">
      <c r="A11" s="4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x14ac:dyDescent="0.2">
      <c r="A12" s="4"/>
      <c r="B12" s="13" t="s">
        <v>12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2">
      <c r="A13" s="4"/>
      <c r="B13" s="13" t="s">
        <v>13</v>
      </c>
      <c r="C13" s="15" t="s">
        <v>89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247.5" customHeight="1" x14ac:dyDescent="0.2">
      <c r="A14" s="4"/>
      <c r="B14" s="16" t="s">
        <v>14</v>
      </c>
      <c r="C14" s="17" t="s">
        <v>98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4"/>
      <c r="B15" s="13" t="s">
        <v>15</v>
      </c>
      <c r="C15" s="15" t="s">
        <v>16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2.5" x14ac:dyDescent="0.2">
      <c r="A16" s="4"/>
      <c r="B16" s="13" t="s">
        <v>17</v>
      </c>
      <c r="C16" s="17" t="s">
        <v>18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2.5" x14ac:dyDescent="0.2">
      <c r="A17" s="4"/>
      <c r="B17" s="13" t="s">
        <v>19</v>
      </c>
      <c r="C17" s="17" t="s">
        <v>20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2">
      <c r="A18" s="4"/>
      <c r="B18" s="13" t="s">
        <v>21</v>
      </c>
      <c r="C18" s="15" t="s">
        <v>90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">
      <c r="A19" s="4"/>
      <c r="B19" s="13" t="s">
        <v>22</v>
      </c>
      <c r="C19" s="15" t="s">
        <v>91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">
      <c r="A20" s="4"/>
      <c r="B20" s="13" t="s">
        <v>23</v>
      </c>
      <c r="C20" s="15"/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">
      <c r="A21" s="4"/>
      <c r="B21" s="13" t="s">
        <v>24</v>
      </c>
      <c r="C21" s="18" t="s">
        <v>0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">
      <c r="A22" s="4"/>
      <c r="B22" s="13"/>
      <c r="C22" s="18" t="s">
        <v>1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">
      <c r="A23" s="4"/>
      <c r="B23" s="13"/>
      <c r="C23" s="18" t="s">
        <v>92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">
      <c r="A24" s="4"/>
      <c r="B24" s="13" t="s">
        <v>25</v>
      </c>
      <c r="C24" s="18" t="s">
        <v>26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2" x14ac:dyDescent="0.2">
      <c r="A25" s="4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x14ac:dyDescent="0.2">
      <c r="A26" s="4"/>
      <c r="B26" s="10" t="s">
        <v>27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">
      <c r="A27" s="4"/>
      <c r="B27" s="19" t="s">
        <v>28</v>
      </c>
      <c r="C27" s="20" t="s">
        <v>29</v>
      </c>
      <c r="D27" s="20" t="s">
        <v>30</v>
      </c>
      <c r="E27" s="10"/>
      <c r="F27" s="10"/>
      <c r="G27" s="10"/>
      <c r="H27" s="10"/>
      <c r="I27" s="10"/>
      <c r="J27" s="10"/>
      <c r="K27" s="10"/>
      <c r="L27" s="10"/>
    </row>
    <row r="28" spans="1:12" x14ac:dyDescent="0.2">
      <c r="A28" s="4"/>
      <c r="B28" s="21" t="s">
        <v>31</v>
      </c>
      <c r="C28" s="15" t="s">
        <v>32</v>
      </c>
      <c r="D28" s="15" t="s">
        <v>33</v>
      </c>
      <c r="E28" s="10"/>
      <c r="F28" s="10"/>
      <c r="G28" s="10"/>
      <c r="H28" s="10"/>
      <c r="I28" s="10"/>
      <c r="J28" s="10"/>
      <c r="K28" s="10"/>
      <c r="L28" s="10"/>
    </row>
    <row r="29" spans="1:12" x14ac:dyDescent="0.2">
      <c r="A29" s="4"/>
      <c r="B29" s="21" t="s">
        <v>5</v>
      </c>
      <c r="C29" s="15" t="s">
        <v>32</v>
      </c>
      <c r="D29" s="15" t="s">
        <v>33</v>
      </c>
      <c r="E29" s="10"/>
      <c r="F29" s="10"/>
      <c r="G29" s="10"/>
      <c r="H29" s="10"/>
      <c r="I29" s="10"/>
      <c r="J29" s="10"/>
      <c r="K29" s="10"/>
      <c r="L29" s="10"/>
    </row>
    <row r="30" spans="1:12" x14ac:dyDescent="0.2">
      <c r="A30" s="4"/>
      <c r="B30" s="21" t="s">
        <v>34</v>
      </c>
      <c r="C30" s="15" t="s">
        <v>35</v>
      </c>
      <c r="D30" s="15" t="s">
        <v>36</v>
      </c>
      <c r="E30" s="10"/>
      <c r="F30" s="10"/>
      <c r="G30" s="10"/>
      <c r="H30" s="10"/>
      <c r="I30" s="10"/>
      <c r="J30" s="10"/>
      <c r="K30" s="10"/>
      <c r="L30" s="10"/>
    </row>
    <row r="31" spans="1:12" x14ac:dyDescent="0.2">
      <c r="A31" s="4"/>
      <c r="B31" s="21" t="s">
        <v>34</v>
      </c>
      <c r="C31" s="15" t="s">
        <v>37</v>
      </c>
      <c r="D31" s="15" t="s">
        <v>38</v>
      </c>
      <c r="E31" s="10"/>
      <c r="F31" s="10"/>
      <c r="G31" s="10"/>
      <c r="H31" s="10"/>
      <c r="I31" s="10"/>
      <c r="J31" s="10"/>
      <c r="K31" s="10"/>
      <c r="L31" s="10"/>
    </row>
    <row r="32" spans="1:12" x14ac:dyDescent="0.2">
      <c r="A32" s="4"/>
      <c r="B32" s="21" t="s">
        <v>34</v>
      </c>
      <c r="C32" s="15" t="s">
        <v>39</v>
      </c>
      <c r="D32" s="15" t="s">
        <v>40</v>
      </c>
      <c r="E32" s="10"/>
      <c r="F32" s="10"/>
      <c r="G32" s="10"/>
      <c r="H32" s="10"/>
      <c r="I32" s="10"/>
      <c r="J32" s="10"/>
      <c r="K32" s="10"/>
      <c r="L32" s="10"/>
    </row>
    <row r="33" spans="1:12" x14ac:dyDescent="0.2">
      <c r="A33" s="4"/>
      <c r="B33" s="21" t="s">
        <v>34</v>
      </c>
      <c r="C33" s="15" t="s">
        <v>41</v>
      </c>
      <c r="D33" s="15" t="s">
        <v>42</v>
      </c>
      <c r="E33" s="10"/>
      <c r="F33" s="10"/>
      <c r="G33" s="10"/>
      <c r="H33" s="10"/>
      <c r="I33" s="10"/>
      <c r="J33" s="10"/>
      <c r="K33" s="10"/>
      <c r="L33" s="10"/>
    </row>
    <row r="34" spans="1:12" x14ac:dyDescent="0.2">
      <c r="A34" s="4"/>
      <c r="B34" s="21" t="s">
        <v>43</v>
      </c>
      <c r="C34" s="15" t="s">
        <v>44</v>
      </c>
      <c r="D34" s="15" t="s">
        <v>45</v>
      </c>
      <c r="E34" s="10"/>
      <c r="F34" s="10"/>
      <c r="G34" s="10"/>
      <c r="H34" s="10"/>
      <c r="I34" s="10"/>
      <c r="J34" s="10"/>
      <c r="K34" s="10"/>
      <c r="L34" s="10"/>
    </row>
    <row r="35" spans="1:12" x14ac:dyDescent="0.2">
      <c r="A35" s="4"/>
      <c r="B35" s="21" t="s">
        <v>46</v>
      </c>
      <c r="C35" s="15" t="s">
        <v>47</v>
      </c>
      <c r="D35" s="15" t="s">
        <v>48</v>
      </c>
      <c r="E35" s="10"/>
      <c r="F35" s="10"/>
      <c r="G35" s="10"/>
      <c r="H35" s="10"/>
      <c r="I35" s="10"/>
      <c r="J35" s="10"/>
      <c r="K35" s="10"/>
      <c r="L35" s="10"/>
    </row>
    <row r="36" spans="1:12" x14ac:dyDescent="0.2">
      <c r="A36" s="4"/>
      <c r="B36" s="21" t="s">
        <v>49</v>
      </c>
      <c r="C36" s="15"/>
      <c r="D36" s="15"/>
      <c r="E36" s="10"/>
      <c r="F36" s="10"/>
      <c r="G36" s="10"/>
      <c r="H36" s="10"/>
      <c r="I36" s="10"/>
      <c r="J36" s="10"/>
      <c r="K36" s="10"/>
      <c r="L36" s="10"/>
    </row>
    <row r="37" spans="1:12" x14ac:dyDescent="0.2">
      <c r="A37" s="4"/>
      <c r="B37" s="13" t="s">
        <v>2</v>
      </c>
      <c r="C37" s="15" t="s">
        <v>50</v>
      </c>
      <c r="D37" s="15" t="s">
        <v>51</v>
      </c>
      <c r="E37" s="10"/>
      <c r="F37" s="10"/>
      <c r="G37" s="10"/>
      <c r="H37" s="10"/>
      <c r="I37" s="10"/>
      <c r="J37" s="10"/>
      <c r="K37" s="10"/>
      <c r="L37" s="10"/>
    </row>
    <row r="38" spans="1:12" x14ac:dyDescent="0.2">
      <c r="A38" s="4"/>
      <c r="B38" s="13" t="s">
        <v>6</v>
      </c>
      <c r="C38" s="15" t="s">
        <v>52</v>
      </c>
      <c r="D38" s="15" t="s">
        <v>53</v>
      </c>
      <c r="E38" s="10"/>
      <c r="F38" s="10"/>
      <c r="G38" s="10"/>
      <c r="H38" s="10"/>
      <c r="I38" s="10"/>
      <c r="J38" s="10"/>
      <c r="K38" s="10"/>
      <c r="L38" s="10"/>
    </row>
    <row r="39" spans="1:12" x14ac:dyDescent="0.2">
      <c r="A39" s="4"/>
      <c r="B39" s="13" t="s">
        <v>7</v>
      </c>
      <c r="C39" s="15" t="s">
        <v>54</v>
      </c>
      <c r="D39" s="15" t="s">
        <v>55</v>
      </c>
      <c r="E39" s="10"/>
      <c r="F39" s="10"/>
      <c r="G39" s="10"/>
      <c r="H39" s="10"/>
      <c r="I39" s="10"/>
      <c r="J39" s="10"/>
      <c r="K39" s="10"/>
      <c r="L39" s="10"/>
    </row>
    <row r="40" spans="1:12" x14ac:dyDescent="0.2">
      <c r="A40" s="4"/>
      <c r="B40" s="13" t="s">
        <v>3</v>
      </c>
      <c r="C40" s="15" t="s">
        <v>56</v>
      </c>
      <c r="D40" s="15" t="s">
        <v>57</v>
      </c>
      <c r="E40" s="10"/>
      <c r="F40" s="10"/>
      <c r="G40" s="10"/>
      <c r="H40" s="10"/>
      <c r="I40" s="10"/>
      <c r="J40" s="10"/>
      <c r="K40" s="10"/>
      <c r="L40" s="10"/>
    </row>
    <row r="41" spans="1:12" x14ac:dyDescent="0.2">
      <c r="A41" s="4"/>
      <c r="B41" s="13" t="s">
        <v>4</v>
      </c>
      <c r="C41" s="15" t="s">
        <v>58</v>
      </c>
      <c r="D41" s="15" t="s">
        <v>59</v>
      </c>
      <c r="E41" s="10"/>
      <c r="F41" s="10"/>
      <c r="G41" s="10"/>
      <c r="H41" s="10"/>
      <c r="I41" s="10"/>
      <c r="J41" s="10"/>
      <c r="K41" s="10"/>
      <c r="L41" s="10"/>
    </row>
    <row r="42" spans="1:12" x14ac:dyDescent="0.2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x14ac:dyDescent="0.2">
      <c r="A43" s="4"/>
      <c r="B43" s="10" t="s">
        <v>60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x14ac:dyDescent="0.2">
      <c r="A44" s="4"/>
      <c r="B44" s="22" t="s">
        <v>61</v>
      </c>
      <c r="C44" s="22" t="s">
        <v>62</v>
      </c>
      <c r="D44" s="22" t="s">
        <v>63</v>
      </c>
      <c r="E44" s="22" t="s">
        <v>64</v>
      </c>
      <c r="F44" s="13" t="s">
        <v>65</v>
      </c>
      <c r="G44" s="10"/>
      <c r="H44" s="10"/>
      <c r="I44" s="10"/>
      <c r="J44" s="10"/>
      <c r="K44" s="10"/>
    </row>
    <row r="45" spans="1:12" x14ac:dyDescent="0.2">
      <c r="A45" s="4"/>
      <c r="B45" s="23">
        <v>60000000000</v>
      </c>
      <c r="C45" s="23">
        <v>60000000000</v>
      </c>
      <c r="D45" s="23">
        <v>60000000000</v>
      </c>
      <c r="E45" s="23">
        <v>60000000000</v>
      </c>
      <c r="F45" s="23">
        <v>3000000</v>
      </c>
      <c r="G45" s="10"/>
      <c r="H45" s="10"/>
      <c r="I45" s="10"/>
      <c r="J45" s="10"/>
    </row>
    <row r="46" spans="1:12" x14ac:dyDescent="0.2">
      <c r="A46" s="4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x14ac:dyDescent="0.2">
      <c r="A47" s="4"/>
      <c r="B47" s="10" t="s">
        <v>66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2">
      <c r="A48" s="4"/>
      <c r="B48" s="13" t="s">
        <v>67</v>
      </c>
      <c r="C48" s="22" t="s">
        <v>68</v>
      </c>
      <c r="D48" s="22" t="s">
        <v>69</v>
      </c>
      <c r="E48" s="22" t="s">
        <v>70</v>
      </c>
      <c r="F48" s="22" t="s">
        <v>71</v>
      </c>
      <c r="G48" s="22" t="s">
        <v>72</v>
      </c>
      <c r="H48" s="24" t="s">
        <v>73</v>
      </c>
      <c r="I48" s="10"/>
      <c r="J48" s="10"/>
      <c r="K48" s="10"/>
      <c r="L48" s="10"/>
    </row>
    <row r="49" spans="1:12" x14ac:dyDescent="0.2">
      <c r="A49" s="4"/>
      <c r="B49" s="25">
        <v>1</v>
      </c>
      <c r="C49" s="15" t="s">
        <v>74</v>
      </c>
      <c r="D49" s="23">
        <v>1000</v>
      </c>
      <c r="E49" s="25" t="s">
        <v>75</v>
      </c>
      <c r="F49" s="23">
        <v>1000</v>
      </c>
      <c r="G49" s="23">
        <v>3000000000</v>
      </c>
      <c r="H49" s="26">
        <v>0.05</v>
      </c>
      <c r="I49" s="10"/>
      <c r="J49" s="10"/>
      <c r="K49" s="10"/>
      <c r="L49" s="10"/>
    </row>
    <row r="50" spans="1:12" x14ac:dyDescent="0.2">
      <c r="A50" s="4"/>
      <c r="B50" s="25">
        <v>2</v>
      </c>
      <c r="C50" s="15" t="s">
        <v>76</v>
      </c>
      <c r="D50" s="23">
        <v>5000</v>
      </c>
      <c r="E50" s="25" t="s">
        <v>75</v>
      </c>
      <c r="F50" s="23">
        <v>5000</v>
      </c>
      <c r="G50" s="23">
        <v>15000000000</v>
      </c>
      <c r="H50" s="26">
        <v>0.25</v>
      </c>
      <c r="I50" s="10"/>
      <c r="J50" s="10"/>
      <c r="K50" s="10"/>
      <c r="L50" s="10"/>
    </row>
    <row r="51" spans="1:12" x14ac:dyDescent="0.2">
      <c r="A51" s="4"/>
      <c r="B51" s="25">
        <v>3</v>
      </c>
      <c r="C51" s="15" t="s">
        <v>77</v>
      </c>
      <c r="D51" s="23">
        <v>5125</v>
      </c>
      <c r="E51" s="25" t="s">
        <v>75</v>
      </c>
      <c r="F51" s="23">
        <v>5125</v>
      </c>
      <c r="G51" s="23">
        <v>15375000000</v>
      </c>
      <c r="H51" s="26">
        <v>0.25629999999999997</v>
      </c>
      <c r="I51" s="10"/>
      <c r="J51" s="10"/>
      <c r="K51" s="10"/>
      <c r="L51" s="10"/>
    </row>
    <row r="52" spans="1:12" x14ac:dyDescent="0.2">
      <c r="A52" s="4"/>
      <c r="B52" s="25">
        <v>4</v>
      </c>
      <c r="C52" s="15" t="s">
        <v>78</v>
      </c>
      <c r="D52" s="23">
        <v>1125</v>
      </c>
      <c r="E52" s="25" t="s">
        <v>75</v>
      </c>
      <c r="F52" s="23">
        <v>1125</v>
      </c>
      <c r="G52" s="23">
        <v>3375000000</v>
      </c>
      <c r="H52" s="26">
        <v>5.6300000000000003E-2</v>
      </c>
      <c r="I52" s="10"/>
      <c r="J52" s="10"/>
      <c r="K52" s="10"/>
      <c r="L52" s="10"/>
    </row>
    <row r="53" spans="1:12" ht="20.25" customHeight="1" x14ac:dyDescent="0.2">
      <c r="A53" s="4"/>
      <c r="B53" s="25">
        <v>5</v>
      </c>
      <c r="C53" s="15" t="s">
        <v>79</v>
      </c>
      <c r="D53" s="23">
        <v>1000</v>
      </c>
      <c r="E53" s="25" t="s">
        <v>75</v>
      </c>
      <c r="F53" s="23">
        <v>1000</v>
      </c>
      <c r="G53" s="23">
        <v>3000000000</v>
      </c>
      <c r="H53" s="26">
        <v>0.05</v>
      </c>
      <c r="I53" s="10"/>
      <c r="J53" s="10"/>
      <c r="K53" s="10"/>
      <c r="L53" s="10"/>
    </row>
    <row r="54" spans="1:12" ht="20.25" customHeight="1" x14ac:dyDescent="0.2">
      <c r="A54" s="4"/>
      <c r="B54" s="25">
        <v>6</v>
      </c>
      <c r="C54" s="15" t="s">
        <v>80</v>
      </c>
      <c r="D54" s="23">
        <v>1500</v>
      </c>
      <c r="E54" s="25" t="s">
        <v>75</v>
      </c>
      <c r="F54" s="23">
        <v>1500</v>
      </c>
      <c r="G54" s="23">
        <v>4500000000</v>
      </c>
      <c r="H54" s="26">
        <v>7.4999999999999997E-2</v>
      </c>
      <c r="I54" s="10"/>
      <c r="J54" s="10"/>
      <c r="K54" s="10"/>
      <c r="L54" s="10"/>
    </row>
    <row r="55" spans="1:12" ht="20.25" customHeight="1" x14ac:dyDescent="0.2">
      <c r="A55" s="4"/>
      <c r="B55" s="25">
        <v>7</v>
      </c>
      <c r="C55" s="15" t="s">
        <v>93</v>
      </c>
      <c r="D55" s="23">
        <v>250</v>
      </c>
      <c r="E55" s="25" t="s">
        <v>75</v>
      </c>
      <c r="F55" s="23">
        <v>250</v>
      </c>
      <c r="G55" s="23">
        <v>750000000</v>
      </c>
      <c r="H55" s="26">
        <v>1.2500000000000001E-2</v>
      </c>
      <c r="I55" s="10"/>
      <c r="J55" s="10"/>
      <c r="K55" s="10"/>
      <c r="L55" s="10"/>
    </row>
    <row r="56" spans="1:12" ht="20.25" customHeight="1" x14ac:dyDescent="0.2">
      <c r="A56" s="4"/>
      <c r="B56" s="25">
        <v>8</v>
      </c>
      <c r="C56" s="15" t="s">
        <v>81</v>
      </c>
      <c r="D56" s="23">
        <v>5000</v>
      </c>
      <c r="E56" s="25" t="s">
        <v>75</v>
      </c>
      <c r="F56" s="23">
        <v>5000</v>
      </c>
      <c r="G56" s="23">
        <v>15000000000</v>
      </c>
      <c r="H56" s="26">
        <v>0.25</v>
      </c>
      <c r="I56" s="10"/>
      <c r="J56" s="10"/>
      <c r="K56" s="10"/>
      <c r="L56" s="10"/>
    </row>
    <row r="57" spans="1:12" x14ac:dyDescent="0.2">
      <c r="A57" s="4"/>
      <c r="B57" s="15"/>
      <c r="C57" s="15"/>
      <c r="D57" s="23"/>
      <c r="E57" s="25"/>
      <c r="F57" s="23"/>
      <c r="G57" s="23"/>
      <c r="H57" s="27"/>
      <c r="I57" s="10"/>
      <c r="J57" s="10"/>
      <c r="K57" s="10"/>
      <c r="L57" s="10"/>
    </row>
    <row r="58" spans="1:12" x14ac:dyDescent="0.2">
      <c r="A58" s="4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">
      <c r="A59" s="4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">
      <c r="A60" s="4"/>
      <c r="B60" s="29" t="s">
        <v>94</v>
      </c>
      <c r="C60" s="29"/>
      <c r="D60" s="29"/>
      <c r="E60" s="29"/>
      <c r="F60" s="29"/>
      <c r="G60" s="29"/>
      <c r="H60" s="29"/>
      <c r="I60" s="10"/>
      <c r="J60" s="10"/>
      <c r="K60" s="10"/>
      <c r="L60" s="10"/>
    </row>
    <row r="61" spans="1:12" x14ac:dyDescent="0.2">
      <c r="A61" s="4"/>
      <c r="B61" s="30" t="s">
        <v>95</v>
      </c>
      <c r="C61" s="30" t="s">
        <v>64</v>
      </c>
      <c r="D61" s="31" t="s">
        <v>65</v>
      </c>
      <c r="E61" s="32"/>
      <c r="F61" s="29"/>
      <c r="G61" s="29"/>
      <c r="H61" s="29"/>
      <c r="I61" s="10"/>
      <c r="J61" s="10"/>
      <c r="K61" s="10"/>
      <c r="L61" s="10"/>
    </row>
    <row r="62" spans="1:12" x14ac:dyDescent="0.2">
      <c r="A62" s="4"/>
      <c r="B62" s="33">
        <v>22017000000</v>
      </c>
      <c r="C62" s="33">
        <f>+B62</f>
        <v>22017000000</v>
      </c>
      <c r="D62" s="33">
        <v>3000000</v>
      </c>
      <c r="E62" s="34"/>
      <c r="F62" s="35"/>
      <c r="G62" s="29"/>
      <c r="H62" s="29"/>
      <c r="I62" s="10"/>
      <c r="J62" s="10"/>
      <c r="K62" s="10"/>
      <c r="L62" s="10"/>
    </row>
    <row r="63" spans="1:12" x14ac:dyDescent="0.2">
      <c r="A63" s="4"/>
      <c r="B63" s="36"/>
      <c r="C63" s="29"/>
      <c r="D63" s="29"/>
      <c r="E63" s="29"/>
      <c r="F63" s="29"/>
      <c r="G63" s="29"/>
      <c r="H63" s="29"/>
      <c r="I63" s="10"/>
      <c r="J63" s="10"/>
      <c r="K63" s="10"/>
      <c r="L63" s="10"/>
    </row>
    <row r="64" spans="1:12" x14ac:dyDescent="0.2">
      <c r="A64" s="4"/>
      <c r="B64" s="29" t="s">
        <v>96</v>
      </c>
      <c r="C64" s="29"/>
      <c r="D64" s="29"/>
      <c r="E64" s="29"/>
      <c r="F64" s="29"/>
      <c r="G64" s="29"/>
      <c r="H64" s="29"/>
      <c r="I64" s="10"/>
      <c r="J64" s="10"/>
      <c r="K64" s="10"/>
      <c r="L64" s="10"/>
    </row>
    <row r="65" spans="1:12" x14ac:dyDescent="0.2">
      <c r="A65" s="4"/>
      <c r="B65" s="31" t="s">
        <v>67</v>
      </c>
      <c r="C65" s="30" t="s">
        <v>68</v>
      </c>
      <c r="D65" s="30" t="s">
        <v>69</v>
      </c>
      <c r="E65" s="30" t="s">
        <v>70</v>
      </c>
      <c r="F65" s="30" t="s">
        <v>71</v>
      </c>
      <c r="G65" s="30" t="s">
        <v>72</v>
      </c>
      <c r="H65" s="31" t="s">
        <v>73</v>
      </c>
      <c r="I65" s="10"/>
      <c r="J65" s="10"/>
      <c r="K65" s="10"/>
      <c r="L65" s="10"/>
    </row>
    <row r="66" spans="1:12" x14ac:dyDescent="0.2">
      <c r="A66" s="4"/>
      <c r="B66" s="37">
        <v>1</v>
      </c>
      <c r="C66" s="38" t="s">
        <v>74</v>
      </c>
      <c r="D66" s="33">
        <v>1171</v>
      </c>
      <c r="E66" s="37" t="s">
        <v>75</v>
      </c>
      <c r="F66" s="33">
        <v>1171</v>
      </c>
      <c r="G66" s="33">
        <v>3513000000</v>
      </c>
      <c r="H66" s="39">
        <v>4.2833000000000003E-2</v>
      </c>
      <c r="I66" s="10"/>
      <c r="J66" s="10"/>
      <c r="K66" s="10"/>
      <c r="L66" s="10"/>
    </row>
    <row r="67" spans="1:12" x14ac:dyDescent="0.2">
      <c r="A67" s="4"/>
      <c r="B67" s="37">
        <v>2</v>
      </c>
      <c r="C67" s="38" t="s">
        <v>76</v>
      </c>
      <c r="D67" s="33">
        <v>5856</v>
      </c>
      <c r="E67" s="37" t="s">
        <v>75</v>
      </c>
      <c r="F67" s="33">
        <v>5856</v>
      </c>
      <c r="G67" s="33">
        <v>17568000000</v>
      </c>
      <c r="H67" s="39">
        <v>0.214199</v>
      </c>
      <c r="I67" s="10"/>
      <c r="J67" s="10"/>
      <c r="K67" s="10"/>
      <c r="L67" s="10"/>
    </row>
    <row r="68" spans="1:12" x14ac:dyDescent="0.2">
      <c r="A68" s="4"/>
      <c r="B68" s="37">
        <v>3</v>
      </c>
      <c r="C68" s="38" t="s">
        <v>77</v>
      </c>
      <c r="D68" s="33">
        <v>6002</v>
      </c>
      <c r="E68" s="37" t="s">
        <v>75</v>
      </c>
      <c r="F68" s="33">
        <v>6002</v>
      </c>
      <c r="G68" s="33">
        <v>18006000000</v>
      </c>
      <c r="H68" s="39">
        <v>0.21954000000000001</v>
      </c>
      <c r="I68" s="10"/>
      <c r="J68" s="10"/>
      <c r="K68" s="10"/>
      <c r="L68" s="10"/>
    </row>
    <row r="69" spans="1:12" x14ac:dyDescent="0.2">
      <c r="A69" s="4"/>
      <c r="B69" s="37">
        <v>4</v>
      </c>
      <c r="C69" s="38" t="s">
        <v>78</v>
      </c>
      <c r="D69" s="33">
        <v>1318</v>
      </c>
      <c r="E69" s="37" t="s">
        <v>75</v>
      </c>
      <c r="F69" s="33">
        <v>1318</v>
      </c>
      <c r="G69" s="33">
        <v>3954000000</v>
      </c>
      <c r="H69" s="39">
        <v>4.8201000000000001E-2</v>
      </c>
      <c r="I69" s="10"/>
      <c r="J69" s="10"/>
      <c r="K69" s="10"/>
      <c r="L69" s="10"/>
    </row>
    <row r="70" spans="1:12" x14ac:dyDescent="0.2">
      <c r="A70" s="4"/>
      <c r="B70" s="37">
        <v>5</v>
      </c>
      <c r="C70" s="38" t="s">
        <v>79</v>
      </c>
      <c r="D70" s="33">
        <v>1171</v>
      </c>
      <c r="E70" s="37" t="s">
        <v>75</v>
      </c>
      <c r="F70" s="33">
        <v>1171</v>
      </c>
      <c r="G70" s="33">
        <v>3513000000</v>
      </c>
      <c r="H70" s="39">
        <v>4.2833000000000003E-2</v>
      </c>
      <c r="I70" s="10"/>
      <c r="J70" s="10"/>
      <c r="K70" s="10"/>
      <c r="L70" s="10"/>
    </row>
    <row r="71" spans="1:12" x14ac:dyDescent="0.2">
      <c r="A71" s="4"/>
      <c r="B71" s="37">
        <v>6</v>
      </c>
      <c r="C71" s="38" t="s">
        <v>80</v>
      </c>
      <c r="D71" s="33">
        <v>3804</v>
      </c>
      <c r="E71" s="37" t="s">
        <v>75</v>
      </c>
      <c r="F71" s="33">
        <v>3804</v>
      </c>
      <c r="G71" s="33">
        <v>11412000000</v>
      </c>
      <c r="H71" s="39">
        <v>0.13914199999999999</v>
      </c>
      <c r="I71" s="10"/>
      <c r="J71" s="10"/>
      <c r="K71" s="10"/>
      <c r="L71" s="10"/>
    </row>
    <row r="72" spans="1:12" x14ac:dyDescent="0.2">
      <c r="A72" s="4"/>
      <c r="B72" s="37">
        <v>7</v>
      </c>
      <c r="C72" s="38" t="s">
        <v>97</v>
      </c>
      <c r="D72" s="33">
        <v>293</v>
      </c>
      <c r="E72" s="37" t="s">
        <v>75</v>
      </c>
      <c r="F72" s="33">
        <v>293</v>
      </c>
      <c r="G72" s="33">
        <v>879000000</v>
      </c>
      <c r="H72" s="39">
        <v>1.0717000000000001E-2</v>
      </c>
      <c r="I72" s="10"/>
      <c r="J72" s="10"/>
      <c r="K72" s="10"/>
      <c r="L72" s="10"/>
    </row>
    <row r="73" spans="1:12" x14ac:dyDescent="0.2">
      <c r="A73" s="4"/>
      <c r="B73" s="37">
        <v>8</v>
      </c>
      <c r="C73" s="38" t="s">
        <v>81</v>
      </c>
      <c r="D73" s="33">
        <v>7724</v>
      </c>
      <c r="E73" s="37" t="s">
        <v>75</v>
      </c>
      <c r="F73" s="33">
        <v>7724</v>
      </c>
      <c r="G73" s="33">
        <v>23172000000</v>
      </c>
      <c r="H73" s="39">
        <v>0.28252699999999997</v>
      </c>
      <c r="I73" s="10"/>
      <c r="J73" s="10"/>
      <c r="K73" s="10"/>
      <c r="L73" s="10"/>
    </row>
    <row r="74" spans="1:12" x14ac:dyDescent="0.2">
      <c r="A74" s="4"/>
      <c r="B74" s="38"/>
      <c r="C74" s="38"/>
      <c r="D74" s="33"/>
      <c r="E74" s="37"/>
      <c r="F74" s="33"/>
      <c r="G74" s="33"/>
      <c r="H74" s="40"/>
      <c r="I74" s="10"/>
      <c r="J74" s="10"/>
      <c r="K74" s="10"/>
      <c r="L74" s="10"/>
    </row>
    <row r="75" spans="1:12" x14ac:dyDescent="0.2">
      <c r="A75" s="4"/>
      <c r="B75" s="36"/>
      <c r="C75" s="36"/>
      <c r="D75" s="29"/>
      <c r="E75" s="29"/>
      <c r="F75" s="29"/>
      <c r="G75" s="29"/>
      <c r="H75" s="29"/>
      <c r="I75" s="10"/>
      <c r="J75" s="10"/>
      <c r="K75" s="10"/>
      <c r="L75" s="10"/>
    </row>
    <row r="76" spans="1:12" x14ac:dyDescent="0.2">
      <c r="A76" s="4"/>
      <c r="D76" s="10"/>
      <c r="E76" s="10"/>
      <c r="F76" s="10"/>
      <c r="G76" s="10"/>
      <c r="H76" s="10"/>
      <c r="I76" s="10"/>
      <c r="J76" s="10"/>
      <c r="K76" s="10"/>
      <c r="L76" s="10"/>
    </row>
    <row r="77" spans="1:12" x14ac:dyDescent="0.2">
      <c r="A77" s="4"/>
      <c r="D77" s="10"/>
      <c r="E77" s="10"/>
      <c r="F77" s="10"/>
      <c r="G77" s="10"/>
      <c r="H77" s="10"/>
      <c r="I77" s="10"/>
      <c r="J77" s="10"/>
      <c r="K77" s="10"/>
      <c r="L77" s="10"/>
    </row>
    <row r="78" spans="1:12" x14ac:dyDescent="0.2">
      <c r="A78" s="4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spans="1:12" x14ac:dyDescent="0.2">
      <c r="B79" s="13" t="s">
        <v>82</v>
      </c>
      <c r="C79" s="15"/>
    </row>
    <row r="80" spans="1:12" x14ac:dyDescent="0.2">
      <c r="B80" s="13" t="s">
        <v>83</v>
      </c>
      <c r="C80" s="15" t="s">
        <v>84</v>
      </c>
    </row>
    <row r="81" spans="1:12" s="4" customFormat="1" x14ac:dyDescent="0.2">
      <c r="A81" s="1"/>
      <c r="B81" s="13" t="s">
        <v>85</v>
      </c>
      <c r="C81" s="15" t="s">
        <v>86</v>
      </c>
      <c r="E81" s="1"/>
      <c r="F81" s="1"/>
      <c r="G81" s="1"/>
      <c r="H81" s="1"/>
      <c r="I81" s="1"/>
      <c r="J81" s="1"/>
      <c r="K81" s="1"/>
      <c r="L81" s="1"/>
    </row>
    <row r="82" spans="1:12" s="4" customFormat="1" x14ac:dyDescent="0.2">
      <c r="A82" s="1"/>
      <c r="B82" s="10" t="s">
        <v>87</v>
      </c>
      <c r="C82" s="10"/>
      <c r="E82" s="1"/>
      <c r="F82" s="1"/>
      <c r="G82" s="1"/>
      <c r="H82" s="1"/>
      <c r="I82" s="1"/>
      <c r="J82" s="1"/>
      <c r="K82" s="1"/>
      <c r="L82" s="1"/>
    </row>
    <row r="85" spans="1:12" x14ac:dyDescent="0.2">
      <c r="B85" s="28" t="s">
        <v>88</v>
      </c>
    </row>
    <row r="86" spans="1:12" x14ac:dyDescent="0.2">
      <c r="B86" s="28" t="s">
        <v>5</v>
      </c>
    </row>
  </sheetData>
  <hyperlinks>
    <hyperlink ref="C21" r:id="rId1" xr:uid="{C6F8C6CA-0007-448A-B3B8-4999805312C9}"/>
    <hyperlink ref="C22" r:id="rId2" xr:uid="{FEB2319D-5A30-46BB-8463-53A240387923}"/>
    <hyperlink ref="C24" r:id="rId3" xr:uid="{65E90891-FDF5-42C7-AA86-BD535248EECB}"/>
    <hyperlink ref="C23" r:id="rId4" xr:uid="{CCBB05A4-E63E-4E63-B4D4-A3906E056FA6}"/>
  </hyperlinks>
  <pageMargins left="0.7" right="0.7" top="0.75" bottom="0.75" header="0.3" footer="0.3"/>
  <pageSetup orientation="portrait" horizontalDpi="4294967295" verticalDpi="4294967295" r:id="rId5"/>
  <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Jsn3228ihYeT4plPInAZtTU+fPUAa6izmFETE30tDj0gvAf86Hbvd/KHimJSSyeq/nDFMZUI9V1H
kxyFsPqqVA==</DigestValue>
    </Reference>
    <Reference Type="http://www.w3.org/2000/09/xmldsig#Object" URI="#idOfficeObject">
      <DigestMethod Algorithm="http://www.w3.org/2001/04/xmlenc#sha512"/>
      <DigestValue>cazWwfRUlWUQ5UMTGrSm28PHHn/chKDFRUe5gZEtpo6kcH+HP4kuq3k9sYwKtLC+KW8gVLMAuO79
+JufOSfUXA==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Sl/KEmziiK6nG9vJ6Dr1E6WNinNj1yyDQqUVPWF3DxiktyzQycEXh8s5/bJas8m8fzhyVBoP2rWl
gPuMozjxgw==</DigestValue>
    </Reference>
  </SignedInfo>
  <SignatureValue>F+035KI3UZB6M4ieeVOoa2/r+OjFgO6G2jkN/WItfG78y2I0hnNopKf/9Uae26HUupJBrmvajSiG
6Oqno92Gr4w9HSuddVwojt0I8N60Z62doflozQWQDLG/2OZAok0chSPVf7yzjQmNjsrFDI7o2E6h
+5Wj6+rEtBKQTXlTjKOAOCYcsITpIcI6ZKnAr1TNE744GKQKcbo15S7iHUT4hqj3v0AMa7Pvyw5H
7z4xYR0eifuyXmNkbexOA7AYIm9JtnKw7fphuiQLokXBsnWrw4AwxoxRpaVHBagV9oW8s3EOZxhY
UhiUo1ppDGMnLyJg/kC8NqaVsMt7IU1k+cSlAA==</SignatureValue>
  <KeyInfo>
    <X509Data>
      <X509Certificate>MIIHxTCCBa2gAwIBAgIQJg64nkzvWZ9GhiXAoe5QFTANBgkqhkiG9w0BAQ0FADCBhTELMAkGA1UEBhMCUFkxDTALBgNVBAoTBElDUFAxODA2BgNVBAsTL1ByZXN0YWRvciBDdWFsaWZpY2FkbyBkZSBTZXJ2aWNpb3MgZGUgQ29uZmlhbnphMRUwEwYDVQQDEwxDT0RFMTAwIFMuQS4xFjAUBgNVBAUTDVJVQzgwMDgwNjEwLTcwHhcNMjUwNDIyMTM0NjE4WhcNMjcwNDIyMTM0NjE4WjCB0zELMAkGA1UEBhMCUFkxNjA0BgNVBAoMLUNFUlRJRklDQURPIENVQUxJRklDQURPIERFIEZJUk1BIEVMRUNUUsOTTklDQTELMAkGA1UECxMCRjIxHzAdBgNVBAQTFkpJTUVORVogR0FPTkEgQVJFTExBTk8xGTAXBgNVBCoTEE1BTlVFTCBHVUlMTEVSTU8xMDAuBgNVBAMTJ01BTlVFTCBHVUlMTEVSTU8gSklNRU5FWiBHQU9OQSBBUkVMTEFOTzERMA8GA1UEBRMIQ0k4NzI4MDIwggEiMA0GCSqGSIb3DQEBAQUAA4IBDwAwggEKAoIBAQCXuS8ib7qjI0mEknK/cJrDHm6pkehQvoJmNW2g5E6r2OeLnc4N75vX2f84y43YvY7A4AZuuKWGXkie6M8dPeuGeK9XhlQTKq5izBX++6ClmFhAn5DOUyo0XB1QuCBC+xjgsIikoU9ggr0TwyGssYj6cmJGxy20Zm3HTsPDGhxSq5obBp4efVEpKfHxg4ax1NCtGcI3r14TTA607rD3hwx2O0ir+drjjmbkMd7FQpxMbwRCoSADjXGcamlZ1bDwYmZZXdnwPsC0f3hP0LmlO5q3vONKC/d82iTg8s+5xSD9n7Fgr86Qbbd0RPZuzeBK0HolqhLmmBWyd7BYJyWmQuTvAgMBAAGjggLfMIIC2zAMBgNVHRMBAf8EAjAAMB0GA1UdDgQWBBQ6WUEz+HNFFVyHxIi18pJyscAI4DAfBgNVHSMEGDAWgBS+NVRiaGDnJtMxwV+XseL2ZM4H9TAOBgNVHQ8BAf8EBAMCBeAwVgYDVR0RBE8wTYEeTUFOVUVMLkpJTUVORVpAQlJJQ0FQQ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Gz9EVH2T+eQSV7Pu6LJgeYISHZShDWgjQadIBJnd+TsWXGEcHn7uZY7M3wx1yTRh+Del2h+NhSqyE6ZITzBWhgnbU1/PcB0Gs++GZ8el2oTlzDMi9r/U1nZ+YNjdA7ChiVkjBduTYA62BN6XMAkCg+t/vl8FBncFrO3XGA/G24WZNmtGocJgJtqZcOS/KDxUxeupNZtPevYhuAyya6wGBx2sV/RpIysdihi9YvheYJUEDYdkaZ+HbK7jA8YyXFBlN+EXuf0kCzV4OjIn99zfInjo8CbwZ8Mix4lnwBqk1bkOmcq0gU6tsIUrbRW26Bn8vOVMsGkIXdOgMEz1JIdhtXB1IQO5iyx7/+UeF28wDkYCajXy1w36jXKPyk+RID6j6B6uKMU26DtKedUr65xwHx2eHfJhkBAzuY1AzhXumAg1/QqtJEZRZfCL8GCw6uVnNBQlJsc0Z2YGW4vlXzlfNijw9+jatMquFJhPZJnj3qInzLkQnferVqa2b5IEngC1TdoWrvfx4K9K1Q/M7ppIkk9fsH5Bh0xARnk01LcykBA4G32Eo/qExH2IvVhfA335RUetOq3TPvS2Y1NNVHq4owd0nhGwqGja9NJbfUW03OP3JSoSs1BlR7ASEV2sq1IQNcrhol6LOR3Pf431p9mylqFu2kjr1h8kogkLCHhA9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FoFh8TD0I8OptZZpLpDYQ2OE+ZTMTVwZEKM6OErps915pERAOKJ/izk5/5pAn56lwPm2LJOrknH/QdbDbOGjXQ==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1zBZRuttUFk4jjUt76oMWcXPYL4fQejsVynOczWW2H+Ohd3hY20wv5leZiUFE16ZR2jRtl68RK0dLVVFXVD7/Q==</DigestValue>
      </Reference>
      <Reference URI="/xl/media/image1.jpeg?ContentType=image/jpeg">
        <DigestMethod Algorithm="http://www.w3.org/2001/04/xmlenc#sha512"/>
        <DigestValue>uQDLCFx2R58CF4eWSGad59RWJcDi3NNrMW6ZGVsHwOLEDmIc6nsYNX9OoaCGkl9Bi0SjCHhk/ByuflZzitcVNA==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KrZTc2sTNuUqR0n1GDID4r5A3P4xJ3/ytvCCvXKhydGWA3/nNjbV1Pt/+Mp6BLoepa2aGD4UrI7YEVb0MCGipg==</DigestValue>
      </Reference>
      <Reference URI="/xl/sharedStrings.xml?ContentType=application/vnd.openxmlformats-officedocument.spreadsheetml.sharedStrings+xml">
        <DigestMethod Algorithm="http://www.w3.org/2001/04/xmlenc#sha512"/>
        <DigestValue>E/RC1dr74DaUNsaq/0XlIn3JUTelLMTM0I/OrYGbwjgw2iGzUo3cWxwHetM+YFSaSVSTBGU3Qo6m5xlvXd/VNg==</DigestValue>
      </Reference>
      <Reference URI="/xl/styles.xml?ContentType=application/vnd.openxmlformats-officedocument.spreadsheetml.styles+xml">
        <DigestMethod Algorithm="http://www.w3.org/2001/04/xmlenc#sha512"/>
        <DigestValue>dqGjs1xZ4bdPxuo3/gUih2fSySDYkS2XmEtut10ThV2OgU5zxLc8FtfC68gcAnX+0y5/xpSVoB5aG4oOArxPxQ==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O2yKMx8Sue/vZ7HqwvS0//y/Bk3/6TBq2cyy95xMzaDHPWY3dwT2Yyh8hxA6eA88sHfd3dIa5S7LzcF4bISOcA==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gMH/61DSHQRYOEwB6y49YklBLGvPbWNp8PY0JZwMJC6FoWJ3nRff/kDoKqQZNNh+GHMriC52P+uKbzAYUDI3ug==</DigestValue>
      </Reference>
      <Reference URI="/xl/worksheets/sheet1.xml?ContentType=application/vnd.openxmlformats-officedocument.spreadsheetml.worksheet+xml">
        <DigestMethod Algorithm="http://www.w3.org/2001/04/xmlenc#sha512"/>
        <DigestValue>DL630oHAwryYOyUmlkn3UG8L/YTo+nQ1kDB9fgtE3muraUOu8wD1mGFokEngWHnaUSXI/0c/UC3XdOuXDvXc3w==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2025-05-21T17:22:17Z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2025-05-21T17:22:17Z</xd:SigningTime>
          <xd:SigningCertificate>
            <xd:Cert>
              <xd:CertDigest>
                <DigestMethod Algorithm="http://www.w3.org/2001/04/xmlenc#sha512"/>
                <DigestValue>OUVbXUQp0bLat6gVFvBbtHC6FJT4uelIVEgXxIuiyHxmmhL3UsDkZzUxgtlCJpIbCTTBe8kLNcYz5elMzIjdfQ==</DigestValue>
              </xd:CertDigest>
              <xd:IssuerSerial>
                <X509IssuerName>SERIALNUMBER=RUC80080610-7, CN=CODE100 S.A., OU=Prestador Cualificado de Servicios de Confianza, O=ICPP, C=PY</X509IssuerName>
                <X509SerialNumber>50587100501073257164308636766338699285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Carline David</cp:lastModifiedBy>
  <cp:lastPrinted>2025-04-08T13:29:45Z</cp:lastPrinted>
  <dcterms:created xsi:type="dcterms:W3CDTF">2023-04-18T21:41:48Z</dcterms:created>
  <dcterms:modified xsi:type="dcterms:W3CDTF">2025-05-19T19:17:52Z</dcterms:modified>
</cp:coreProperties>
</file>