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chivo\Archivos\CNV\Informes 2025\06_2025\a firmar\"/>
    </mc:Choice>
  </mc:AlternateContent>
  <xr:revisionPtr revIDLastSave="0" documentId="13_ncr:201_{6289A4BD-6460-4CCB-BE44-934DF4AD0CB6}" xr6:coauthVersionLast="47" xr6:coauthVersionMax="47" xr10:uidLastSave="{00000000-0000-0000-0000-000000000000}"/>
  <bookViews>
    <workbookView xWindow="-108" yWindow="-108" windowWidth="23256" windowHeight="12456" xr2:uid="{ED6CDCD6-883C-4BE3-82E3-737579469476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<sst xmlns="http://schemas.openxmlformats.org/spreadsheetml/2006/main" count="187" uniqueCount="63">
  <si>
    <t>INFORME REQUERIDO POR LA RESOLUCIÓN CNV CG N° 30/21</t>
  </si>
  <si>
    <t>De mi consideración:</t>
  </si>
  <si>
    <t>está compuesto como sigue:</t>
  </si>
  <si>
    <t>N°</t>
  </si>
  <si>
    <t>Institución</t>
  </si>
  <si>
    <t>TIPO</t>
  </si>
  <si>
    <t>Fecha de contratación</t>
  </si>
  <si>
    <t>Fecha de vencimiento</t>
  </si>
  <si>
    <t>Saldo Capital corto plazo</t>
  </si>
  <si>
    <t>Saldo Capital largo plazo</t>
  </si>
  <si>
    <t>Saldo intereses corto plazo</t>
  </si>
  <si>
    <t>Saldo intereses largo plazo</t>
  </si>
  <si>
    <t>Moneda</t>
  </si>
  <si>
    <t>Garantía</t>
  </si>
  <si>
    <t>Periocidad</t>
  </si>
  <si>
    <t>Banco Itau</t>
  </si>
  <si>
    <t>A sola firma</t>
  </si>
  <si>
    <t>Gs</t>
  </si>
  <si>
    <t>-</t>
  </si>
  <si>
    <t>Mensual</t>
  </si>
  <si>
    <t>Hipotecario</t>
  </si>
  <si>
    <t>Inmueble Villeta</t>
  </si>
  <si>
    <t>Codeudoria Divetro</t>
  </si>
  <si>
    <t xml:space="preserve">                                       - </t>
  </si>
  <si>
    <t>USD</t>
  </si>
  <si>
    <t>Bolsa de Valores del Py  S.A.</t>
  </si>
  <si>
    <t>Codeudoria Divetro/Alukler/TCC</t>
  </si>
  <si>
    <t>Trimestral</t>
  </si>
  <si>
    <t xml:space="preserve">*Todas las deudas que tiene como garantía fideicomiso de inmueble o flujo son consideradas deudas preferentes o privilegiadas </t>
  </si>
  <si>
    <t>Proveedores</t>
  </si>
  <si>
    <t xml:space="preserve">Importe </t>
  </si>
  <si>
    <t>Documento</t>
  </si>
  <si>
    <t>Periodicidad</t>
  </si>
  <si>
    <t>ALUKLER S.A.</t>
  </si>
  <si>
    <t>CORRIENTE</t>
  </si>
  <si>
    <t>FACTURAS</t>
  </si>
  <si>
    <t>a 30 días</t>
  </si>
  <si>
    <t>GLASSBER S.A.</t>
  </si>
  <si>
    <t>RS</t>
  </si>
  <si>
    <t>EUR</t>
  </si>
  <si>
    <t xml:space="preserve">Atentamente, </t>
  </si>
  <si>
    <t>Banco Continental</t>
  </si>
  <si>
    <t>Codeudoria  Divetro/Alukler</t>
  </si>
  <si>
    <t xml:space="preserve">Tres años periodo de gracia - vto anual  </t>
  </si>
  <si>
    <t>VASA DEL PARAGUAY  SOCIEDAD ANONIMA</t>
  </si>
  <si>
    <t xml:space="preserve">a 15 dias </t>
  </si>
  <si>
    <t>GARDEN AUTOMOTORES S.A</t>
  </si>
  <si>
    <t xml:space="preserve">cuotas mensuales </t>
  </si>
  <si>
    <t>PROVEEDORES DEL EXTERIOR - ROTO &amp; FERMAX DO BRASIL LTDA</t>
  </si>
  <si>
    <t>En virtud a dar cumplimiento a lo establecido en la Res. No. 35/23 emitida por la Comisión Nacional de Valores que reglamenta disposiciones de la Ley No. 5810/17 de “Mercado de Valores”, remitirle el Estado de Deudas al 31/03/2025  de Vilux S.A. conteniendo: el estado de deudas contraídas clasificadas por tipo de deuda (bancaria, comerciales, etc.) con indicación de los vencimientos clasificados en corriente y no corriente, y situación de pago de estos (capital e intereses).</t>
  </si>
  <si>
    <t xml:space="preserve">Leonardo Salomon </t>
  </si>
  <si>
    <t xml:space="preserve">Representante </t>
  </si>
  <si>
    <t>Fernando de la Mora, 13  de agosto de 2025</t>
  </si>
  <si>
    <r>
      <rPr>
        <b/>
        <sz val="9"/>
        <color theme="1"/>
        <rFont val="Calibri"/>
        <family val="2"/>
        <scheme val="minor"/>
      </rPr>
      <t>Ref.</t>
    </r>
    <r>
      <rPr>
        <sz val="9"/>
        <color theme="1"/>
        <rFont val="Calibri"/>
        <family val="2"/>
        <scheme val="minor"/>
      </rPr>
      <t>: Estado de Deuda al 30 de junio de 2025 emitido por el Directorio de Vilux S.A.</t>
    </r>
  </si>
  <si>
    <t>Rodrigo Ruiz Morel</t>
  </si>
  <si>
    <t>Superintendente de Valores</t>
  </si>
  <si>
    <t>Compromisos Financieros al 30/06/2025</t>
  </si>
  <si>
    <t>Compromisos Comerciales al 30/06/2025</t>
  </si>
  <si>
    <t xml:space="preserve">AUTOMOTOR S.A. </t>
  </si>
  <si>
    <t>PROVEEDORES DEL EXTERIOR - DURLOCK</t>
  </si>
  <si>
    <t>PROVEEDORES DEL EXTERIOR - ESQUADRISOFT SISTEMAS LTDA</t>
  </si>
  <si>
    <t>PROVEEDORES DEL EXTERIOR - ANUDAL INDUSTRIAL S.L.</t>
  </si>
  <si>
    <t>De acuerdo con dicha información, el pasivo total de la Sociedad al 30 de junio de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</si>
</sst>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 * #,##0.00_ ;_ * \-#,##0.00_ ;_ * &quot;-&quot;_ ;_ @_ "/>
    <numFmt numFmtId="165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b/>
      <sz val="7"/>
      <color rgb="FFFFFFFF"/>
      <name val="Calibri"/>
      <family val="2"/>
    </font>
    <font>
      <sz val="7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8"/>
      <color rgb="FFFFFFFF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3" fontId="3" fillId="0" borderId="0" xfId="0" applyNumberFormat="1" applyFont="1"/>
    <xf numFmtId="0" fontId="5" fillId="0" borderId="0" xfId="0" applyFont="1" applyAlignment="1">
      <alignment vertical="center"/>
    </xf>
    <xf numFmtId="41" fontId="0" fillId="0" borderId="0" xfId="1" applyFont="1"/>
    <xf numFmtId="41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2" xfId="0" applyFont="1" applyBorder="1"/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601318</xdr:colOff>
      <xdr:row>5</xdr:row>
      <xdr:rowOff>175260</xdr:rowOff>
    </xdr:to>
    <xdr:pic>
      <xdr:nvPicPr>
        <xdr:cNvPr id="2" name="Imagen 1" descr="Imagen que contiene Texto&#10;&#10;Descripción generada automáticamente">
          <a:extLst>
            <a:ext uri="{FF2B5EF4-FFF2-40B4-BE49-F238E27FC236}">
              <a16:creationId xmlns:a16="http://schemas.microsoft.com/office/drawing/2014/main" id="{4AD7CF77-DC9E-492D-BB90-5E10952E167A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7665720" cy="108966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E30-9A3D-4075-8F2A-FEB3E073BF56}">
  <dimension ref="B6:M70"/>
  <sheetViews>
    <sheetView showGridLines="0" tabSelected="1" topLeftCell="A17" zoomScale="115" zoomScaleNormal="115" workbookViewId="0">
      <selection activeCell="F18" sqref="F18"/>
    </sheetView>
  </sheetViews>
  <sheetFormatPr baseColWidth="10" defaultRowHeight="14.4" x14ac:dyDescent="0.3"/>
  <cols>
    <col min="1" max="1" width="3.33203125" customWidth="1"/>
    <col min="2" max="2" width="7.44140625" customWidth="1"/>
    <col min="3" max="3" width="18.5546875" customWidth="1"/>
    <col min="4" max="4" width="16.33203125" customWidth="1"/>
    <col min="5" max="5" width="10.44140625" bestFit="1" customWidth="1"/>
    <col min="6" max="6" width="10.109375" bestFit="1" customWidth="1"/>
    <col min="8" max="8" width="12" bestFit="1" customWidth="1"/>
    <col min="9" max="9" width="13" bestFit="1" customWidth="1"/>
  </cols>
  <sheetData>
    <row r="6" spans="2:3" x14ac:dyDescent="0.3">
      <c r="C6" s="1" t="s">
        <v>0</v>
      </c>
    </row>
    <row r="9" spans="2:3" x14ac:dyDescent="0.3">
      <c r="B9" s="2" t="s">
        <v>52</v>
      </c>
    </row>
    <row r="10" spans="2:3" x14ac:dyDescent="0.3">
      <c r="B10" s="2"/>
    </row>
    <row r="11" spans="2:3" x14ac:dyDescent="0.3">
      <c r="B11" s="2"/>
    </row>
    <row r="12" spans="2:3" x14ac:dyDescent="0.3">
      <c r="B12" s="2" t="s">
        <v>54</v>
      </c>
    </row>
    <row r="13" spans="2:3" x14ac:dyDescent="0.3">
      <c r="B13" s="3" t="s">
        <v>55</v>
      </c>
    </row>
    <row r="14" spans="2:3" x14ac:dyDescent="0.3">
      <c r="B14" s="2" t="s">
        <v>53</v>
      </c>
    </row>
    <row r="15" spans="2:3" x14ac:dyDescent="0.3">
      <c r="B15" s="2" t="s">
        <v>1</v>
      </c>
    </row>
    <row r="16" spans="2:3" x14ac:dyDescent="0.3">
      <c r="B16" s="2"/>
    </row>
    <row r="17" spans="2:13" ht="76.2" customHeight="1" x14ac:dyDescent="0.3">
      <c r="B17" s="27" t="s">
        <v>49</v>
      </c>
      <c r="C17" s="27"/>
      <c r="D17" s="27"/>
      <c r="E17" s="27"/>
      <c r="F17" s="27"/>
      <c r="G17" s="27"/>
      <c r="H17" s="27"/>
      <c r="I17" s="27"/>
    </row>
    <row r="18" spans="2:13" x14ac:dyDescent="0.3">
      <c r="B18" s="2" t="s">
        <v>62</v>
      </c>
    </row>
    <row r="19" spans="2:13" x14ac:dyDescent="0.3">
      <c r="B19" s="2" t="s">
        <v>2</v>
      </c>
    </row>
    <row r="24" spans="2:13" ht="24.6" customHeight="1" x14ac:dyDescent="0.3">
      <c r="B24" s="28" t="s">
        <v>56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2:13" ht="24.6" customHeight="1" x14ac:dyDescent="0.3">
      <c r="B25" s="23" t="s">
        <v>3</v>
      </c>
      <c r="C25" s="23" t="s">
        <v>4</v>
      </c>
      <c r="D25" s="23" t="s">
        <v>5</v>
      </c>
      <c r="E25" s="24" t="s">
        <v>6</v>
      </c>
      <c r="F25" s="24" t="s">
        <v>7</v>
      </c>
      <c r="G25" s="24" t="s">
        <v>8</v>
      </c>
      <c r="H25" s="24" t="s">
        <v>9</v>
      </c>
      <c r="I25" s="24" t="s">
        <v>10</v>
      </c>
      <c r="J25" s="24" t="s">
        <v>11</v>
      </c>
      <c r="K25" s="24" t="s">
        <v>12</v>
      </c>
      <c r="L25" s="23" t="s">
        <v>13</v>
      </c>
      <c r="M25" s="23" t="s">
        <v>14</v>
      </c>
    </row>
    <row r="26" spans="2:13" ht="28.8" x14ac:dyDescent="0.3">
      <c r="B26" s="9">
        <v>1</v>
      </c>
      <c r="C26" s="10" t="s">
        <v>41</v>
      </c>
      <c r="D26" s="10" t="s">
        <v>42</v>
      </c>
      <c r="E26" s="18">
        <v>43326</v>
      </c>
      <c r="F26" s="18">
        <v>47709</v>
      </c>
      <c r="G26" s="11" t="s">
        <v>23</v>
      </c>
      <c r="H26" s="20">
        <v>4500000</v>
      </c>
      <c r="I26" s="20">
        <v>351961.68</v>
      </c>
      <c r="J26" s="20">
        <v>1147048.8600000001</v>
      </c>
      <c r="K26" s="9" t="s">
        <v>24</v>
      </c>
      <c r="L26" s="12"/>
      <c r="M26" s="12" t="s">
        <v>43</v>
      </c>
    </row>
    <row r="27" spans="2:13" x14ac:dyDescent="0.3">
      <c r="B27" s="9">
        <v>2</v>
      </c>
      <c r="C27" s="10" t="s">
        <v>25</v>
      </c>
      <c r="D27" s="10" t="s">
        <v>26</v>
      </c>
      <c r="E27" s="18">
        <v>44784</v>
      </c>
      <c r="F27" s="18">
        <v>45877</v>
      </c>
      <c r="G27" s="20">
        <v>2000000</v>
      </c>
      <c r="H27" s="20">
        <v>0</v>
      </c>
      <c r="I27" s="21">
        <v>17095.89</v>
      </c>
      <c r="J27" s="19">
        <v>0</v>
      </c>
      <c r="K27" s="9" t="s">
        <v>24</v>
      </c>
      <c r="L27" s="12" t="s">
        <v>18</v>
      </c>
      <c r="M27" s="9" t="s">
        <v>19</v>
      </c>
    </row>
    <row r="28" spans="2:13" x14ac:dyDescent="0.3">
      <c r="B28" s="9">
        <v>3</v>
      </c>
      <c r="C28" s="10" t="s">
        <v>25</v>
      </c>
      <c r="D28" s="10" t="s">
        <v>26</v>
      </c>
      <c r="E28" s="18">
        <v>44995</v>
      </c>
      <c r="F28" s="18">
        <v>46120</v>
      </c>
      <c r="G28" s="20">
        <v>1000000</v>
      </c>
      <c r="H28" s="20">
        <v>0</v>
      </c>
      <c r="I28" s="21">
        <v>74794.5</v>
      </c>
      <c r="J28" s="19">
        <v>0</v>
      </c>
      <c r="K28" s="9" t="s">
        <v>24</v>
      </c>
      <c r="L28" s="12" t="s">
        <v>18</v>
      </c>
      <c r="M28" s="9" t="s">
        <v>27</v>
      </c>
    </row>
    <row r="29" spans="2:13" x14ac:dyDescent="0.3">
      <c r="B29" s="9">
        <v>4</v>
      </c>
      <c r="C29" s="10" t="s">
        <v>25</v>
      </c>
      <c r="D29" s="10" t="s">
        <v>26</v>
      </c>
      <c r="E29" s="18">
        <v>44995</v>
      </c>
      <c r="F29" s="18">
        <v>47581</v>
      </c>
      <c r="G29" s="11" t="s">
        <v>23</v>
      </c>
      <c r="H29" s="20">
        <v>1000000</v>
      </c>
      <c r="I29" s="21">
        <v>69808.240000000005</v>
      </c>
      <c r="J29" s="20">
        <v>279232.96000000002</v>
      </c>
      <c r="K29" s="9" t="s">
        <v>24</v>
      </c>
      <c r="L29" s="12" t="s">
        <v>18</v>
      </c>
      <c r="M29" s="9" t="s">
        <v>27</v>
      </c>
    </row>
    <row r="30" spans="2:13" x14ac:dyDescent="0.3">
      <c r="B30" s="9">
        <v>5</v>
      </c>
      <c r="C30" s="10" t="s">
        <v>25</v>
      </c>
      <c r="D30" s="10" t="s">
        <v>26</v>
      </c>
      <c r="E30" s="18">
        <v>45064</v>
      </c>
      <c r="F30" s="18">
        <v>46211</v>
      </c>
      <c r="G30" s="11" t="s">
        <v>23</v>
      </c>
      <c r="H30" s="20">
        <v>1000000</v>
      </c>
      <c r="I30" s="20">
        <v>68312.33</v>
      </c>
      <c r="J30" s="20">
        <v>17078.081999999999</v>
      </c>
      <c r="K30" s="9" t="s">
        <v>24</v>
      </c>
      <c r="L30" s="12" t="s">
        <v>18</v>
      </c>
      <c r="M30" s="9" t="s">
        <v>27</v>
      </c>
    </row>
    <row r="31" spans="2:13" x14ac:dyDescent="0.3">
      <c r="B31" s="9">
        <v>6</v>
      </c>
      <c r="C31" s="10" t="s">
        <v>25</v>
      </c>
      <c r="D31" s="10" t="s">
        <v>26</v>
      </c>
      <c r="E31" s="18">
        <v>45099</v>
      </c>
      <c r="F31" s="18">
        <v>46202</v>
      </c>
      <c r="G31" s="20">
        <v>2000000</v>
      </c>
      <c r="H31" s="20">
        <v>0</v>
      </c>
      <c r="I31" s="20">
        <v>141879.48000000001</v>
      </c>
      <c r="J31" s="20">
        <v>0</v>
      </c>
      <c r="K31" s="9" t="s">
        <v>24</v>
      </c>
      <c r="L31" s="12" t="s">
        <v>18</v>
      </c>
      <c r="M31" s="9" t="s">
        <v>19</v>
      </c>
    </row>
    <row r="32" spans="2:13" x14ac:dyDescent="0.3">
      <c r="B32" s="9">
        <v>7</v>
      </c>
      <c r="C32" s="10" t="s">
        <v>25</v>
      </c>
      <c r="D32" s="10" t="s">
        <v>26</v>
      </c>
      <c r="E32" s="18">
        <v>45142</v>
      </c>
      <c r="F32" s="18">
        <v>46245</v>
      </c>
      <c r="G32" s="11">
        <v>0</v>
      </c>
      <c r="H32" s="20">
        <v>2000000</v>
      </c>
      <c r="I32" s="20">
        <v>129868.49</v>
      </c>
      <c r="J32" s="20">
        <v>23646.57</v>
      </c>
      <c r="K32" s="9" t="s">
        <v>24</v>
      </c>
      <c r="L32" s="12" t="s">
        <v>18</v>
      </c>
      <c r="M32" s="9" t="s">
        <v>19</v>
      </c>
    </row>
    <row r="33" spans="2:13" x14ac:dyDescent="0.3">
      <c r="B33" s="9">
        <v>8</v>
      </c>
      <c r="C33" s="10" t="s">
        <v>25</v>
      </c>
      <c r="D33" s="10" t="s">
        <v>26</v>
      </c>
      <c r="E33" s="18">
        <v>45204</v>
      </c>
      <c r="F33" s="18">
        <v>46302</v>
      </c>
      <c r="G33" s="11">
        <v>0</v>
      </c>
      <c r="H33" s="20">
        <v>1000000</v>
      </c>
      <c r="I33" s="20">
        <v>64821.919999999998</v>
      </c>
      <c r="J33" s="20">
        <v>21547.95</v>
      </c>
      <c r="K33" s="9" t="s">
        <v>24</v>
      </c>
      <c r="L33" s="12" t="s">
        <v>18</v>
      </c>
      <c r="M33" s="9" t="s">
        <v>19</v>
      </c>
    </row>
    <row r="34" spans="2:13" x14ac:dyDescent="0.3">
      <c r="B34" s="9">
        <v>9</v>
      </c>
      <c r="C34" s="10" t="s">
        <v>15</v>
      </c>
      <c r="D34" s="10" t="s">
        <v>16</v>
      </c>
      <c r="E34" s="18">
        <v>44217</v>
      </c>
      <c r="F34" s="18">
        <v>46018</v>
      </c>
      <c r="G34" s="19">
        <v>575566918</v>
      </c>
      <c r="H34" s="19">
        <v>0</v>
      </c>
      <c r="I34" s="19">
        <v>11191004</v>
      </c>
      <c r="J34" s="16">
        <v>0</v>
      </c>
      <c r="K34" s="9" t="s">
        <v>17</v>
      </c>
      <c r="L34" s="12" t="s">
        <v>18</v>
      </c>
      <c r="M34" s="9" t="s">
        <v>19</v>
      </c>
    </row>
    <row r="35" spans="2:13" x14ac:dyDescent="0.3">
      <c r="B35" s="9">
        <v>10</v>
      </c>
      <c r="C35" s="10" t="s">
        <v>15</v>
      </c>
      <c r="D35" s="10" t="s">
        <v>20</v>
      </c>
      <c r="E35" s="18">
        <v>44217</v>
      </c>
      <c r="F35" s="18">
        <v>46018</v>
      </c>
      <c r="G35" s="19">
        <v>2302267563</v>
      </c>
      <c r="H35" s="19">
        <v>0</v>
      </c>
      <c r="I35" s="19">
        <v>44764014</v>
      </c>
      <c r="J35" s="11">
        <v>0</v>
      </c>
      <c r="K35" s="9" t="s">
        <v>17</v>
      </c>
      <c r="L35" s="12" t="s">
        <v>21</v>
      </c>
      <c r="M35" s="9" t="s">
        <v>19</v>
      </c>
    </row>
    <row r="36" spans="2:13" x14ac:dyDescent="0.3">
      <c r="B36" s="9">
        <v>11</v>
      </c>
      <c r="C36" s="10" t="s">
        <v>15</v>
      </c>
      <c r="D36" s="10" t="s">
        <v>22</v>
      </c>
      <c r="E36" s="18">
        <v>44469</v>
      </c>
      <c r="F36" s="18">
        <v>46269</v>
      </c>
      <c r="G36" s="19">
        <v>9999999996</v>
      </c>
      <c r="H36" s="19">
        <v>2500000011</v>
      </c>
      <c r="I36" s="19">
        <v>507534247</v>
      </c>
      <c r="J36" s="19">
        <v>26712329</v>
      </c>
      <c r="K36" s="9" t="s">
        <v>17</v>
      </c>
      <c r="L36" s="12" t="s">
        <v>18</v>
      </c>
      <c r="M36" s="9" t="s">
        <v>19</v>
      </c>
    </row>
    <row r="37" spans="2:13" x14ac:dyDescent="0.3">
      <c r="B37" s="9">
        <v>12</v>
      </c>
      <c r="C37" s="10" t="s">
        <v>25</v>
      </c>
      <c r="D37" s="10" t="s">
        <v>26</v>
      </c>
      <c r="E37" s="18">
        <v>44889</v>
      </c>
      <c r="F37" s="18">
        <v>45999</v>
      </c>
      <c r="G37" s="19">
        <v>17000000000</v>
      </c>
      <c r="H37" s="19">
        <v>0</v>
      </c>
      <c r="I37" s="19">
        <v>932438356</v>
      </c>
      <c r="J37" s="11">
        <v>0</v>
      </c>
      <c r="K37" s="9" t="s">
        <v>17</v>
      </c>
      <c r="L37" s="12" t="s">
        <v>18</v>
      </c>
      <c r="M37" s="9" t="s">
        <v>19</v>
      </c>
    </row>
    <row r="38" spans="2:13" x14ac:dyDescent="0.3">
      <c r="B38" s="9">
        <v>13</v>
      </c>
      <c r="C38" s="10" t="s">
        <v>25</v>
      </c>
      <c r="D38" s="10" t="s">
        <v>26</v>
      </c>
      <c r="E38" s="18">
        <v>44943</v>
      </c>
      <c r="F38" s="18">
        <v>46059</v>
      </c>
      <c r="G38" s="19">
        <v>10000000000</v>
      </c>
      <c r="H38" s="19">
        <v>0</v>
      </c>
      <c r="I38" s="19">
        <v>729315070</v>
      </c>
      <c r="J38" s="11">
        <v>0</v>
      </c>
      <c r="K38" s="9" t="s">
        <v>17</v>
      </c>
      <c r="L38" s="12" t="s">
        <v>18</v>
      </c>
      <c r="M38" s="9" t="s">
        <v>19</v>
      </c>
    </row>
    <row r="39" spans="2:13" x14ac:dyDescent="0.3">
      <c r="B39" s="9">
        <v>14</v>
      </c>
      <c r="C39" s="10" t="s">
        <v>25</v>
      </c>
      <c r="D39" s="10" t="s">
        <v>26</v>
      </c>
      <c r="E39" s="18">
        <v>45019</v>
      </c>
      <c r="F39" s="18">
        <v>46114</v>
      </c>
      <c r="G39" s="19">
        <v>15000000000</v>
      </c>
      <c r="H39" s="19">
        <v>0</v>
      </c>
      <c r="I39" s="19">
        <v>1369726024</v>
      </c>
      <c r="J39" s="19">
        <v>0</v>
      </c>
      <c r="K39" s="9" t="s">
        <v>17</v>
      </c>
      <c r="L39" s="12" t="s">
        <v>18</v>
      </c>
      <c r="M39" s="9" t="s">
        <v>19</v>
      </c>
    </row>
    <row r="40" spans="2:13" x14ac:dyDescent="0.3">
      <c r="B40" s="9">
        <v>15</v>
      </c>
      <c r="C40" s="10" t="s">
        <v>25</v>
      </c>
      <c r="D40" s="10" t="s">
        <v>26</v>
      </c>
      <c r="E40" s="18">
        <v>45044</v>
      </c>
      <c r="F40" s="18">
        <v>46139</v>
      </c>
      <c r="G40" s="19">
        <v>14000000000</v>
      </c>
      <c r="H40" s="19">
        <v>0</v>
      </c>
      <c r="I40" s="19">
        <v>1299506851</v>
      </c>
      <c r="J40" s="19">
        <v>0</v>
      </c>
      <c r="K40" s="9" t="s">
        <v>17</v>
      </c>
      <c r="L40" s="12" t="s">
        <v>18</v>
      </c>
      <c r="M40" s="9" t="s">
        <v>19</v>
      </c>
    </row>
    <row r="41" spans="2:13" x14ac:dyDescent="0.3">
      <c r="B41" s="9">
        <v>16</v>
      </c>
      <c r="C41" s="10" t="s">
        <v>25</v>
      </c>
      <c r="D41" s="10" t="s">
        <v>26</v>
      </c>
      <c r="E41" s="18">
        <v>45241</v>
      </c>
      <c r="F41" s="18">
        <v>46338</v>
      </c>
      <c r="G41" s="11" t="s">
        <v>23</v>
      </c>
      <c r="H41" s="19">
        <v>7500000000</v>
      </c>
      <c r="I41" s="19">
        <v>766643836</v>
      </c>
      <c r="J41" s="19">
        <v>301181507</v>
      </c>
      <c r="K41" s="9" t="s">
        <v>17</v>
      </c>
      <c r="L41" s="12" t="s">
        <v>18</v>
      </c>
      <c r="M41" s="9" t="s">
        <v>19</v>
      </c>
    </row>
    <row r="42" spans="2:13" x14ac:dyDescent="0.3">
      <c r="B42" s="9">
        <v>17</v>
      </c>
      <c r="C42" s="10" t="s">
        <v>25</v>
      </c>
      <c r="D42" s="10" t="s">
        <v>26</v>
      </c>
      <c r="E42" s="18">
        <v>45392</v>
      </c>
      <c r="F42" s="18">
        <v>47218</v>
      </c>
      <c r="G42" s="19">
        <v>0</v>
      </c>
      <c r="H42" s="19">
        <v>10000000000</v>
      </c>
      <c r="I42" s="19">
        <v>925000000</v>
      </c>
      <c r="J42" s="19">
        <v>2620410959</v>
      </c>
      <c r="K42" s="9" t="s">
        <v>17</v>
      </c>
      <c r="L42" s="12" t="s">
        <v>18</v>
      </c>
      <c r="M42" s="9" t="s">
        <v>19</v>
      </c>
    </row>
    <row r="43" spans="2:13" x14ac:dyDescent="0.3">
      <c r="B43" s="4" t="s">
        <v>28</v>
      </c>
      <c r="H43" s="5"/>
      <c r="I43" s="5"/>
      <c r="J43" s="5"/>
    </row>
    <row r="44" spans="2:13" x14ac:dyDescent="0.3">
      <c r="I44" s="14"/>
    </row>
    <row r="48" spans="2:13" ht="21" customHeight="1" x14ac:dyDescent="0.3">
      <c r="B48" s="28" t="s">
        <v>57</v>
      </c>
      <c r="C48" s="28"/>
      <c r="D48" s="28"/>
      <c r="E48" s="28"/>
      <c r="F48" s="28"/>
      <c r="G48" s="28"/>
      <c r="H48" s="28"/>
      <c r="I48" s="28"/>
      <c r="J48" s="28"/>
      <c r="K48" s="6"/>
      <c r="L48" s="6"/>
      <c r="M48" s="6"/>
    </row>
    <row r="49" spans="2:13" ht="20.399999999999999" x14ac:dyDescent="0.3">
      <c r="B49" s="25" t="s">
        <v>3</v>
      </c>
      <c r="C49" s="25" t="s">
        <v>29</v>
      </c>
      <c r="D49" s="25" t="s">
        <v>5</v>
      </c>
      <c r="E49" s="26" t="s">
        <v>6</v>
      </c>
      <c r="F49" s="26" t="s">
        <v>7</v>
      </c>
      <c r="G49" s="26" t="s">
        <v>30</v>
      </c>
      <c r="H49" s="26" t="s">
        <v>12</v>
      </c>
      <c r="I49" s="25" t="s">
        <v>31</v>
      </c>
      <c r="J49" s="25" t="s">
        <v>32</v>
      </c>
    </row>
    <row r="50" spans="2:13" ht="21.6" customHeight="1" x14ac:dyDescent="0.3">
      <c r="B50" s="13">
        <v>1</v>
      </c>
      <c r="C50" s="17" t="s">
        <v>33</v>
      </c>
      <c r="D50" s="9" t="s">
        <v>34</v>
      </c>
      <c r="E50" s="9" t="s">
        <v>18</v>
      </c>
      <c r="F50" s="9" t="s">
        <v>18</v>
      </c>
      <c r="G50" s="22">
        <v>3920608.39</v>
      </c>
      <c r="H50" s="9" t="s">
        <v>24</v>
      </c>
      <c r="I50" s="9" t="s">
        <v>35</v>
      </c>
      <c r="J50" s="9" t="s">
        <v>36</v>
      </c>
      <c r="M50" s="7"/>
    </row>
    <row r="51" spans="2:13" ht="21.6" customHeight="1" x14ac:dyDescent="0.3">
      <c r="B51" s="13">
        <v>3</v>
      </c>
      <c r="C51" s="17" t="s">
        <v>37</v>
      </c>
      <c r="D51" s="9" t="s">
        <v>34</v>
      </c>
      <c r="E51" s="9" t="s">
        <v>18</v>
      </c>
      <c r="F51" s="9" t="s">
        <v>18</v>
      </c>
      <c r="G51" s="22">
        <v>1031233.19</v>
      </c>
      <c r="H51" s="9" t="s">
        <v>24</v>
      </c>
      <c r="I51" s="9" t="s">
        <v>35</v>
      </c>
      <c r="J51" s="9" t="s">
        <v>36</v>
      </c>
      <c r="M51" s="7"/>
    </row>
    <row r="52" spans="2:13" ht="21.6" customHeight="1" x14ac:dyDescent="0.3">
      <c r="B52" s="13">
        <v>4</v>
      </c>
      <c r="C52" s="17" t="s">
        <v>58</v>
      </c>
      <c r="D52" s="9" t="s">
        <v>34</v>
      </c>
      <c r="E52" s="9" t="s">
        <v>18</v>
      </c>
      <c r="F52" s="9" t="s">
        <v>18</v>
      </c>
      <c r="G52" s="22">
        <v>108054.24</v>
      </c>
      <c r="H52" s="9" t="s">
        <v>24</v>
      </c>
      <c r="I52" s="9" t="s">
        <v>35</v>
      </c>
      <c r="J52" s="9" t="s">
        <v>47</v>
      </c>
      <c r="M52" s="7"/>
    </row>
    <row r="53" spans="2:13" ht="21.6" customHeight="1" x14ac:dyDescent="0.3">
      <c r="B53" s="13">
        <v>5</v>
      </c>
      <c r="C53" s="17" t="s">
        <v>44</v>
      </c>
      <c r="D53" s="9" t="s">
        <v>34</v>
      </c>
      <c r="E53" s="9" t="s">
        <v>18</v>
      </c>
      <c r="F53" s="9" t="s">
        <v>18</v>
      </c>
      <c r="G53" s="22">
        <v>233664.84</v>
      </c>
      <c r="H53" s="9" t="s">
        <v>24</v>
      </c>
      <c r="I53" s="9" t="s">
        <v>35</v>
      </c>
      <c r="J53" s="9" t="s">
        <v>45</v>
      </c>
      <c r="M53" s="7"/>
    </row>
    <row r="54" spans="2:13" ht="21.6" customHeight="1" x14ac:dyDescent="0.3">
      <c r="B54" s="13">
        <v>6</v>
      </c>
      <c r="C54" s="17" t="s">
        <v>46</v>
      </c>
      <c r="D54" s="9" t="s">
        <v>34</v>
      </c>
      <c r="E54" s="9" t="s">
        <v>18</v>
      </c>
      <c r="F54" s="9" t="s">
        <v>18</v>
      </c>
      <c r="G54" s="22">
        <v>42009.25</v>
      </c>
      <c r="H54" s="9" t="s">
        <v>24</v>
      </c>
      <c r="I54" s="12" t="s">
        <v>35</v>
      </c>
      <c r="J54" s="9" t="s">
        <v>47</v>
      </c>
      <c r="M54" s="7"/>
    </row>
    <row r="55" spans="2:13" ht="21.6" customHeight="1" x14ac:dyDescent="0.3">
      <c r="B55" s="13">
        <v>7</v>
      </c>
      <c r="C55" s="17" t="s">
        <v>59</v>
      </c>
      <c r="D55" s="9" t="s">
        <v>34</v>
      </c>
      <c r="E55" s="9" t="s">
        <v>18</v>
      </c>
      <c r="F55" s="9" t="s">
        <v>18</v>
      </c>
      <c r="G55" s="22">
        <v>94947.12</v>
      </c>
      <c r="H55" s="9" t="s">
        <v>24</v>
      </c>
      <c r="I55" s="12" t="s">
        <v>35</v>
      </c>
      <c r="J55" s="9" t="s">
        <v>36</v>
      </c>
      <c r="M55" s="7"/>
    </row>
    <row r="56" spans="2:13" ht="24" customHeight="1" x14ac:dyDescent="0.3">
      <c r="B56" s="13">
        <v>8</v>
      </c>
      <c r="C56" s="17" t="s">
        <v>60</v>
      </c>
      <c r="D56" s="9" t="s">
        <v>34</v>
      </c>
      <c r="E56" s="9" t="s">
        <v>18</v>
      </c>
      <c r="F56" s="9" t="s">
        <v>18</v>
      </c>
      <c r="G56" s="22">
        <v>131432.98000000001</v>
      </c>
      <c r="H56" s="9" t="s">
        <v>38</v>
      </c>
      <c r="I56" s="12" t="s">
        <v>35</v>
      </c>
      <c r="J56" s="9" t="s">
        <v>36</v>
      </c>
      <c r="M56" s="7"/>
    </row>
    <row r="57" spans="2:13" ht="24" customHeight="1" x14ac:dyDescent="0.3">
      <c r="B57" s="13">
        <v>9</v>
      </c>
      <c r="C57" s="17" t="s">
        <v>48</v>
      </c>
      <c r="D57" s="9" t="s">
        <v>34</v>
      </c>
      <c r="E57" s="9" t="s">
        <v>18</v>
      </c>
      <c r="F57" s="9" t="s">
        <v>18</v>
      </c>
      <c r="G57" s="22">
        <v>31896.799999999999</v>
      </c>
      <c r="H57" s="9" t="s">
        <v>38</v>
      </c>
      <c r="I57" s="12" t="s">
        <v>35</v>
      </c>
      <c r="J57" s="9" t="s">
        <v>36</v>
      </c>
      <c r="M57" s="7"/>
    </row>
    <row r="58" spans="2:13" ht="24" customHeight="1" x14ac:dyDescent="0.3">
      <c r="B58" s="13">
        <v>9</v>
      </c>
      <c r="C58" s="17" t="s">
        <v>61</v>
      </c>
      <c r="D58" s="9" t="s">
        <v>34</v>
      </c>
      <c r="E58" s="9" t="s">
        <v>18</v>
      </c>
      <c r="F58" s="9" t="s">
        <v>18</v>
      </c>
      <c r="G58" s="22">
        <v>12684.52</v>
      </c>
      <c r="H58" s="9" t="s">
        <v>39</v>
      </c>
      <c r="I58" s="12" t="s">
        <v>35</v>
      </c>
      <c r="J58" s="9" t="s">
        <v>36</v>
      </c>
      <c r="M58" s="7"/>
    </row>
    <row r="59" spans="2:13" x14ac:dyDescent="0.3">
      <c r="M59" s="7"/>
    </row>
    <row r="60" spans="2:13" x14ac:dyDescent="0.3">
      <c r="G60" s="8"/>
      <c r="M60" s="7"/>
    </row>
    <row r="61" spans="2:13" x14ac:dyDescent="0.3">
      <c r="G61" s="8"/>
    </row>
    <row r="62" spans="2:13" x14ac:dyDescent="0.3">
      <c r="C62" s="2" t="s">
        <v>40</v>
      </c>
    </row>
    <row r="63" spans="2:13" x14ac:dyDescent="0.3">
      <c r="E63" s="2"/>
    </row>
    <row r="64" spans="2:13" x14ac:dyDescent="0.3">
      <c r="D64" s="2"/>
      <c r="E64" s="2"/>
      <c r="F64" s="2"/>
      <c r="G64" s="2"/>
      <c r="H64" s="2"/>
      <c r="I64" s="2"/>
    </row>
    <row r="65" spans="4:9" x14ac:dyDescent="0.3">
      <c r="D65" s="15"/>
      <c r="E65" s="2"/>
      <c r="F65" s="2"/>
      <c r="G65" s="2"/>
      <c r="H65" s="2"/>
      <c r="I65" s="2"/>
    </row>
    <row r="66" spans="4:9" x14ac:dyDescent="0.3">
      <c r="D66" s="2" t="s">
        <v>50</v>
      </c>
      <c r="E66" s="2"/>
      <c r="F66" s="2"/>
      <c r="G66" s="2"/>
      <c r="I66" s="2"/>
    </row>
    <row r="67" spans="4:9" x14ac:dyDescent="0.3">
      <c r="D67" s="2" t="s">
        <v>51</v>
      </c>
      <c r="E67" s="2"/>
      <c r="F67" s="2"/>
      <c r="G67" s="2"/>
      <c r="H67" s="2"/>
      <c r="I67" s="2"/>
    </row>
    <row r="68" spans="4:9" x14ac:dyDescent="0.3">
      <c r="D68" s="2"/>
      <c r="E68" s="2"/>
      <c r="F68" s="2"/>
      <c r="G68" s="2"/>
      <c r="H68" s="2"/>
      <c r="I68" s="2"/>
    </row>
    <row r="69" spans="4:9" x14ac:dyDescent="0.3">
      <c r="D69" s="2"/>
      <c r="E69" s="2"/>
      <c r="F69" s="2"/>
      <c r="G69" s="2"/>
      <c r="H69" s="2"/>
      <c r="I69" s="2"/>
    </row>
    <row r="70" spans="4:9" x14ac:dyDescent="0.3">
      <c r="D70" s="2"/>
      <c r="E70" s="2"/>
      <c r="F70" s="2"/>
      <c r="G70" s="2"/>
      <c r="H70" s="2"/>
      <c r="I70" s="2"/>
    </row>
  </sheetData>
  <mergeCells count="3">
    <mergeCell ref="B17:I17"/>
    <mergeCell ref="B24:M24"/>
    <mergeCell ref="B48:J48"/>
  </mergeCells>
  <conditionalFormatting sqref="M50:M60 G50:G58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44" max="16383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/wifVkDhEEXMPvzDB9aUVSrH3MTcwIVLrLqVbPLag8M=</DigestValue>
    </Reference>
    <Reference Type="http://www.w3.org/2000/09/xmldsig#Object" URI="#idOfficeObject">
      <DigestMethod Algorithm="http://www.w3.org/2001/04/xmlenc#sha256"/>
      <DigestValue>99Ux08IkWfWTjX7qOavx9Wf6TfJBZHD5oddoqdmcgd0=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WBqE7I2ATIyDqQliVsTw7tanqp9+xyyx71/J/rYKizU=</DigestValue>
    </Reference>
    <Reference Type="http://www.w3.org/2000/09/xmldsig#Object" URI="#idValidSigLnImg">
      <DigestMethod Algorithm="http://www.w3.org/2001/04/xmlenc#sha256"/>
      <DigestValue>Z4iZEjaMYeei3Q5sNBl10C5PXTx3I0VKhKj673GAxvQ=</DigestValue>
    </Reference>
    <Reference Type="http://www.w3.org/2000/09/xmldsig#Object" URI="#idInvalidSigLnImg">
      <DigestMethod Algorithm="http://www.w3.org/2001/04/xmlenc#sha256"/>
      <DigestValue>QMgMfBvn/XNReFjMLH7sfOP41wImp0N8GTQPrVLuDbg=</DigestValue>
    </Reference>
  </SignedInfo>
  <SignatureValue>B9NYmHJ1hyxobfmCvRe44RPtnezbPWqtIuGNmOYw+v6MfdD8RxDg+2S9fgvCUD/6P4zIVjroKR8g
p7/Mie+E57AOf5kVeKziy82PZmFSMzjjA/El12mArHbE9F5uDZwrHawC7tbtWiOPf3zbEwAljz4E
XwOdH3mZaguDMtA/EdWVoBx4h5A40cZ53qFMJjhnPptIQvaVovaEiUD5ZlKAQpkxGQODvNdZHYV4
p/N9jvoJhMmXlv4Ija6m/+NFdQQAZSJhwmAi+rYmu9e9bpuUZSjHEf9qaZyFEJlQNYgteuueVwW/
KnK51tRsFAkZLzHZvqmb03qmp/uy30t16I3RQw==</SignatureValue>
  <KeyInfo>
    <X509Data>
      <X509Certificate>MIIIfjCCBmagAwIBAgIIfxZzoAVqSzgwDQYJKoZIhvcNAQELBQAwWjEaMBgGA1UEAwwRQ0EtRE9DVU1FTlRBIFMuQS4xFjAUBgNVBAUTDVJVQzgwMDUwMTcyLTExFzAVBgNVBAoMDkRPQ1VNRU5UQSBTLkEuMQswCQYDVQQGEwJQWTAeFw0yNDAzMDgxNTMwMDBaFw0yNjAzMDgxNTMwMDBaMIG3MSIwIAYDVQQDDBlMRU9OQVJETyBTQUxPTU9OIENPTkVKRVJPMRIwEAYDVQQFEwlDSTEzMDM1MjkxETAPBgNVBCoMCExFT05BUkRPMRkwFwYDVQQEDBBTQUxPTU9OIENPTkVKRVJPMQswCQYDVQQLDAJGMjE1MDMGA1UECgwsQ0VSVElGSUNBRE8gQ1VBTElGSUNBRE8gREUgRklSTUEgRUxFQ1RST05JQ0ExCzAJBgNVBAYTAlBZMIIBIjANBgkqhkiG9w0BAQEFAAOCAQ8AMIIBCgKCAQEAruqq+Ndcy45VCTNp4Zy4wb5UbJli46Xzn8InJrH9otX+raLyaQF93/FA28kKDHFR54DPQMLvr8y7sqMgl8z1mDZUVSwysemxLWUxXvSA8er5Psulzi4P5GquCPd44rfuR5GwzwrUyfYBHGk5U6CluKUYNraTNbl9v/7iY/oRHDc5SgbV2Q/dHtjOs6kL8DZBWnlFC9+bKhhSmCdxK5BFje6lYdYXVnmARFLU4wAfi13lyl5jMdye7fsSP6b2CCAORRIRBbD9olAgzgs4MMM9+T+U0BN0aT6+EBmOPCqM8zygnL8ZXZ7hHuNvDS2K3L8f6q41naKyETDZfcS29nD2xwIDAQABo4ID6DCCA+QwDAYDVR0TAQH/BAIwADAfBgNVHSMEGDAWgBShPYUrzdgslh85AgyfUztY2JULezCBlAYIKwYBBQUHAQEEgYcwgYQwVQYIKwYBBQUHMAKGSWh0dHBzOi8vd3d3LmRpZ2l0by5jb20ucHkvdXBsb2Fkcy9jZXJ0aWZpY2Fkby1kb2N1bWVudGEtc2EtMTUzNTExNzc3MS5jcnQwKwYIKwYBBQUHMAGGH2h0dHBzOi8vd3d3LmRpZ2l0by5jb20ucHkvb2NzcC8wSwYDVR0RBEQwQoEUbHNhbG9tb25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YChWyY5SYrRKDDs2CAtEmSU3xTTAOBgNVHQ8BAf8EBAMCBeAwDQYJKoZIhvcNAQELBQADggIBAANcLe2Iwcv8m19RR5tW/QFLI5mBUn2LYM3nBCNJoYMmLXZyA4n+9TydAQ1J8hvxPbw7UjFzdHIn6clZqfOx1yhjGWtWQ57qwoHiO/haTr2MZNhWv65KAVbrynCjsxmetyWIKfL1RVA5/B60BU9F+Ckfw7j9yKWTroIMBMnabczxu2mwjmaCsNeJSZDkLXYGj+2LfZcd9u7XXgz0lBeuAUIoPtKVAvuQTeYAajvU7dS1sr3Lb1Bs3PTAE4bK/+oAuNXfWwwkzglLrBXW7pB6KhOHwAFoyz5zswfWB5CTV3Tra1x8Hgdx+In8KstJExegfXQbkrMNVuABnJg2BV0WP83OLxrNAQl85y+hH9ApeGgH0JOt8VUoZ6jcUAxiUbFi/xuwvwfJvfKl8y5jb4/R8vIUTeE3EyGOPdnPuycv3k5r+B/zFc0dZrJAJekw4Cgg1FTHjJl/BPbFw9hXN1nF3p1yaJpZsfh9bTP8MypBDaPKbrF2uQVzLorLItM5xUZjS/iUWcftkxyq3oCjeQsxI+srJ5XWQTZeUQsa2PnWE6I8CvpyqSFh/5gSrq6G/LUIgSOzu8rUdXbwq9v/NH+zKPcNiJJIUusv2nQ+757Lq5BJ3QaeIF7zgTVHyI27sUXPwBz9GBQKxG9xQ3ItoH/X5S7/TiTZ+phYm7wH8dOXr7q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DDhR4B1UW8w+8U7Aaab0CKY6Qf+KqaR5JHYrBb9YpkY=</DigestValue>
      </Reference>
      <Reference URI="/xl/drawings/vmlDrawing1.vml?ContentType=application/vnd.openxmlformats-officedocument.vmlDrawing">
        <DigestMethod Algorithm="http://www.w3.org/2001/04/xmlenc#sha256"/>
        <DigestValue>ooxedOQvaVYEdeJnyJi2A6vUImPLFiSoqVyUuUVBRwI=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WuLdG6rQWdscW8TwMBsRPiplnZnaXrplFOtR4Sgoe5c=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QC4PZuHVp3z8577baX2UedjuYUv3q9L7q5RwKiJCem4=</DigestValue>
      </Reference>
      <Reference URI="/xl/sharedStrings.xml?ContentType=application/vnd.openxmlformats-officedocument.spreadsheetml.sharedStrings+xml">
        <DigestMethod Algorithm="http://www.w3.org/2001/04/xmlenc#sha256"/>
        <DigestValue>yOkGceuBqN6e2ueqmsyD9oQoNe/lkBjgwTmuheIHNbA=</DigestValue>
      </Reference>
      <Reference URI="/xl/styles.xml?ContentType=application/vnd.openxmlformats-officedocument.spreadsheetml.styles+xml">
        <DigestMethod Algorithm="http://www.w3.org/2001/04/xmlenc#sha256"/>
        <DigestValue>SxS5O3GiOOCOV3ph2cwdhXoErjUcHqDmXKD0+sdcG4E=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fAhF5OtLV+OfzBynUcaDjKad7orX3egVPVbM0zJAwQU=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4WeaSMM4rWPsvGZD37GAhI+H12j1D2syZ0R6WG7QXJQ=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2025-08-13T20:40:49Z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{96DD982C-EE28-4D16-8976-364C6F330CCB}</SetupID>
          <SignatureText>Leonardo Salomón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2025-08-13T20:40:49Z</xd:SigningTime>
          <xd:SigningCertificate>
            <xd:Cert>
              <xd:CertDigest>
                <DigestMethod Algorithm="http://www.w3.org/2001/04/xmlenc#sha256"/>
                <DigestValue>1kUj7+bBrMqwvz27lxmlqMrgDcqfpeLxYcaM8PQdRLc=</DigestValue>
              </xd:CertDigest>
              <xd:IssuerSerial>
                <X509IssuerName>C=PY, O=DOCUMENTA S.A., SERIALNUMBER=RUC80050172-1, CN=CA-DOCUMENTA S.A.</X509IssuerName>
                <X509SerialNumber>9157634023427296056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4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cAAABWAAAAMAAAADsAAACo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KwAAAAxAAAAOwAAANYAAABWAAAAAQAAAFVVj0EmtI9BMQAAADsAAAAQAAAATAAAAAAAAAAAAAAAAAAAAP//////////bAAAAEwAZQBvAG4AYQByAGQAbwAgAFMAYQBsAG8AbQDzAG4ACQAAAAoAAAAMAAAACwAAAAoAAAAHAAAADAAAAAwAAAAFAAAACwAAAAoAAAAFAAAADAAAABEAAAAM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BAAAAcQAAAAEAAABVVY9BJrSPQQ8AAABhAAAAEQAAAEwAAAAAAAAAAAAAAAAAAAD//////////3AAAABMAGUAbwBuAGEAcgBkAG8AIABTAGEAbABvAG0AbwBuACAAAAAGAAAABwAAAAgAAAAHAAAABwAAAAUAAAAIAAAACAAAAAQAAAAHAAAABwAAAAMAAAAIAAAACwAAAAgAAAAH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rAQAAmwAAAA4AAACLAAAAHgEAABEAAAAhAPAAAAAAAAAAAAAAAIA/AAAAAAAAAAAAAIA/AAAAAAAAAAAAAAAAAAAAAAAAAAAAAAAAAAAAAAAAAAAlAAAADAAAAAAAAIAoAAAADAAAAAUAAAAlAAAADAAAAAEAAAAYAAAADAAAAAAAAAASAAAADAAAAAEAAAAWAAAADAAAAAAAAABUAAAAMAEAAA8AAACLAAAAKgEAAJsAAAABAAAAVVWPQSa0j0EPAAAAiwAAACYAAABMAAAABAAAAA4AAACLAAAALAEAAJwAAACYAAAARgBpAHIAbQBhAGQAbwAgAHAAbwByADoAIABMAEUATwBOAEEAUgBEAE8AIABTAEEATABPAE0ATwBOACAAQwBPAE4ARQBKAEUAUgBPAAYAAAADAAAABQAAAAsAAAAHAAAACAAAAAgAAAAEAAAACAAAAAgAAAAFAAAAAwAAAAQAAAAGAAAABwAAAAoAAAAKAAAACAAAAAgAAAAJAAAACgAAAAQAAAAHAAAACAAAAAYAAAAKAAAADAAAAAoAAAAKAAAABAAAAAgAAAAKAAAACgAAAAcAAAAFAAAABwAAAAgAAAAKAAAAFgAAAAwAAAAAAAAAJQAAAAwAAAACAAAADgAAABQAAAAAAAAAEAAAABQAAAA=</Object>
  <Object Id="idInvalidSigLnImg">AQAAAGwAAAAAAAAAAAAAAD8BAACfAAAAAAAAAAAAAABmFgAAOwsAACBFTUYAAAEAY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wAAAFYAAAAwAAAAOwAAAK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rAAAADEAAAA7AAAA1gAAAFYAAAABAAAAVVWPQSa0j0ExAAAAOwAAABAAAABMAAAAAAAAAAAAAAAAAAAA//////////9sAAAATABlAG8AbgBhAHIAZABvACAAUwBhAGwAbwBtAPMAbgAJAAAACgAAAAwAAAALAAAACgAAAAcAAAAMAAAADAAAAAUAAAALAAAACgAAAAUAAAAMAAAAEQAAAAw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EAAABxAAAAAQAAAFVVj0EmtI9BDwAAAGEAAAARAAAATAAAAAAAAAAAAAAAAAAAAP//////////cAAAAEwAZQBvAG4AYQByAGQAbwAgAFMAYQBsAG8AbQBvAG4AIAAAAAYAAAAHAAAACAAAAAcAAAAHAAAABQAAAAgAAAAIAAAABAAAAAcAAAAHAAAAAwAAAAgAAAALAAAACAAAAAcAAAAE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VVWPQSa0j0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AwAQAADwAAAIsAAAAqAQAAmwAAAAEAAABVVY9BJrSPQQ8AAACLAAAAJgAAAEwAAAAEAAAADgAAAIsAAAAsAQAAnAAAAJgAAABGAGkAcgBtAGEAZABvACAAcABvAHIAOgAgAEwARQBPAE4AQQBSAEQATwAgAFMAQQBMAE8ATQBPAE4AIABDAE8ATgBFAEoARQBSAE8ABgAAAAMAAAAFAAAACwAAAAcAAAAIAAAACAAAAAQAAAAIAAAACAAAAAUAAAADAAAABAAAAAYAAAAHAAAACgAAAAoAAAAIAAAACAAAAAkAAAAKAAAABAAAAAcAAAAIAAAABgAAAAoAAAAMAAAACgAAAAoAAAAEAAAACAAAAAoAAAAKAAAABwAAAAUAAAAHAAAACA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Emilce Garcia</dc:creator>
  <cp:lastModifiedBy>Emilce Garcia</cp:lastModifiedBy>
  <cp:lastPrinted>2025-08-13T18:30:15Z</cp:lastPrinted>
  <dcterms:created xsi:type="dcterms:W3CDTF">2023-11-14T18:38:47Z</dcterms:created>
  <dcterms:modified xsi:type="dcterms:W3CDTF">2025-08-13T20:05:50Z</dcterms:modified>
</cp:coreProperties>
</file>