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nardos\Downloads\Informe 1T2026\"/>
    </mc:Choice>
  </mc:AlternateContent>
  <xr:revisionPtr revIDLastSave="0" documentId="8_{5CCF3DF1-2403-4567-BDE4-582CA13AF429}" xr6:coauthVersionLast="47" xr6:coauthVersionMax="47" xr10:uidLastSave="{00000000-0000-0000-0000-000000000000}"/>
  <bookViews>
    <workbookView xWindow="-108" yWindow="-108" windowWidth="23256" windowHeight="12456" xr2:uid="{ED6CDCD6-883C-4BE3-82E3-737579469476}"/>
  </bookViews>
  <sheets>
    <sheet name="Hoja1" sheetId="1" r:id="rId1"/>
  </sheets>
  <definedNames>
    <definedName name="_xlnm._FilterDatabase" localSheetId="0" hidden="1">Hoja1!$B$25:$M$40</definedName>
    <definedName name="_xlnm.Print_Titles" localSheetId="0">Hoja1!$1:$7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<sst xmlns="http://schemas.openxmlformats.org/spreadsheetml/2006/main" count="160" uniqueCount="62">
  <si>
    <t>INFORME REQUERIDO POR LA RESOLUCIÓN CNV CG N° 30/21</t>
  </si>
  <si>
    <t>Presidente</t>
  </si>
  <si>
    <t>De mi consideración:</t>
  </si>
  <si>
    <t>está compuesto como sigue:</t>
  </si>
  <si>
    <t>N°</t>
  </si>
  <si>
    <t>Institución</t>
  </si>
  <si>
    <t>TIPO</t>
  </si>
  <si>
    <t>Fecha de contratación</t>
  </si>
  <si>
    <t>Fecha de vencimiento</t>
  </si>
  <si>
    <t>Saldo Capital corto plazo</t>
  </si>
  <si>
    <t>Saldo Capital largo plazo</t>
  </si>
  <si>
    <t>Saldo intereses corto plazo</t>
  </si>
  <si>
    <t>Saldo intereses largo plazo</t>
  </si>
  <si>
    <t>Moneda</t>
  </si>
  <si>
    <t>Garantía</t>
  </si>
  <si>
    <t>Periocidad</t>
  </si>
  <si>
    <t>Banco Itau</t>
  </si>
  <si>
    <t>Gs</t>
  </si>
  <si>
    <t>-</t>
  </si>
  <si>
    <t>Mensual</t>
  </si>
  <si>
    <t>Inmueble Villeta</t>
  </si>
  <si>
    <t>Codeudoria Divetro</t>
  </si>
  <si>
    <t xml:space="preserve">                                       - </t>
  </si>
  <si>
    <t>USD</t>
  </si>
  <si>
    <t>Bolsa de Valores del Py  S.A.</t>
  </si>
  <si>
    <t>Codeudoria Divetro/Alukler/TCC</t>
  </si>
  <si>
    <t>Trimestral</t>
  </si>
  <si>
    <t xml:space="preserve">*Todas las deudas que tiene como garantía fideicomiso de inmueble o flujo son consideradas deudas preferentes o privilegiadas </t>
  </si>
  <si>
    <t>Proveedores</t>
  </si>
  <si>
    <t xml:space="preserve">Importe </t>
  </si>
  <si>
    <t>Documento</t>
  </si>
  <si>
    <t>Periodicidad</t>
  </si>
  <si>
    <t>ALUKLER S.A.</t>
  </si>
  <si>
    <t>CORRIENTE</t>
  </si>
  <si>
    <t>FACTURAS</t>
  </si>
  <si>
    <t>a 30 días</t>
  </si>
  <si>
    <t>GLASSBER S.A.</t>
  </si>
  <si>
    <t>RS</t>
  </si>
  <si>
    <t>EUR</t>
  </si>
  <si>
    <t xml:space="preserve">Atentamente, </t>
  </si>
  <si>
    <t>Banco Continental</t>
  </si>
  <si>
    <t>Codeudoria  Divetro/Alukler</t>
  </si>
  <si>
    <t xml:space="preserve">Tres años periodo de gracia - vto anual  </t>
  </si>
  <si>
    <t>VASA DEL PARAGUAY  SOCIEDAD ANONIMA</t>
  </si>
  <si>
    <t xml:space="preserve">a 15 dias </t>
  </si>
  <si>
    <t xml:space="preserve">cuotas mensuales </t>
  </si>
  <si>
    <t>PROVEEDORES DEL EXTERIOR - ROTO &amp; FERMAX DO BRASIL LTDA</t>
  </si>
  <si>
    <r>
      <rPr>
        <b/>
        <sz val="9"/>
        <color theme="1"/>
        <rFont val="Calibri"/>
        <family val="2"/>
        <scheme val="minor"/>
      </rPr>
      <t>Ref.</t>
    </r>
    <r>
      <rPr>
        <sz val="9"/>
        <color theme="1"/>
        <rFont val="Calibri"/>
        <family val="2"/>
        <scheme val="minor"/>
      </rPr>
      <t>: Estado de Deuda al 31 de marzo de 2025 emitido por el Directorio de Vilux S.A.</t>
    </r>
  </si>
  <si>
    <t>En virtud a dar cumplimiento a lo establecido en la Res. No. 35/23 emitida por la Comisión Nacional de Valores que reglamenta disposiciones de la Ley No. 5810/17 de “Mercado de Valores”, remitirle el Estado de Deudas al 31/03/2025  de Vilux S.A. conteniendo: el estado de deudas contraídas clasificadas por tipo de deuda (bancaria, comerciales, etc.) con indicación de los vencimientos clasificados en corriente y no corriente, y situación de pago de estos (capital e intereses).</t>
  </si>
  <si>
    <t>Sr. Pablo Cheng Lu</t>
  </si>
  <si>
    <t xml:space="preserve">Leonardo Salomon </t>
  </si>
  <si>
    <t xml:space="preserve">Representante </t>
  </si>
  <si>
    <t>Fernando de la Mora, 13  de mayo de 2026</t>
  </si>
  <si>
    <t>De acuerdo con dicha información, el pasivo total de la Sociedad al 31 de marzo de 2026:</t>
  </si>
  <si>
    <t>Compromisos Financieros al 31/03/2026</t>
  </si>
  <si>
    <t>Compromisos Comerciales al 31/03/2026</t>
  </si>
  <si>
    <t>PUENTE HOLDING</t>
  </si>
  <si>
    <t xml:space="preserve">Al vencimiento </t>
  </si>
  <si>
    <t xml:space="preserve">A sola fimra </t>
  </si>
  <si>
    <t>CONDOR S.A.C.I.</t>
  </si>
  <si>
    <t>AUTOMOTOR SA</t>
  </si>
  <si>
    <t>PROVEEDORES DEL EXTERIOR - DURLOCK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</si>
</sst>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 * #,##0.00_ ;_ * \-#,##0.00_ ;_ * &quot;-&quot;_ ;_ @_ "/>
    <numFmt numFmtId="165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000000"/>
      <name val="Calibri"/>
      <family val="2"/>
    </font>
    <font>
      <b/>
      <sz val="7"/>
      <color rgb="FFFFFFFF"/>
      <name val="Calibri"/>
      <family val="2"/>
    </font>
    <font>
      <sz val="7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8"/>
      <color rgb="FFFFFFFF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3" fontId="3" fillId="0" borderId="0" xfId="0" applyNumberFormat="1" applyFont="1"/>
    <xf numFmtId="0" fontId="5" fillId="0" borderId="0" xfId="0" applyFont="1" applyAlignment="1">
      <alignment vertical="center"/>
    </xf>
    <xf numFmtId="41" fontId="0" fillId="0" borderId="0" xfId="1" applyFont="1"/>
    <xf numFmtId="4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0" fillId="0" borderId="0" xfId="0" applyNumberFormat="1"/>
    <xf numFmtId="0" fontId="3" fillId="0" borderId="2" xfId="0" applyFont="1" applyBorder="1"/>
    <xf numFmtId="0" fontId="7" fillId="0" borderId="1" xfId="0" applyFont="1" applyBorder="1" applyAlignment="1">
      <alignment vertical="center" wrapText="1"/>
    </xf>
    <xf numFmtId="41" fontId="7" fillId="0" borderId="1" xfId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3" fillId="0" borderId="0" xfId="0" applyFont="1" applyAlignment="1">
      <alignment horizontal="justify" vertical="justify" wrapText="1"/>
    </xf>
    <xf numFmtId="0" fontId="5" fillId="0" borderId="1" xfId="0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601318</xdr:colOff>
      <xdr:row>5</xdr:row>
      <xdr:rowOff>175260</xdr:rowOff>
    </xdr:to>
    <xdr:pic>
      <xdr:nvPicPr>
        <xdr:cNvPr id="2" name="Imagen 1" descr="Imagen que contiene Texto&#10;&#10;Descripción generada automáticamente">
          <a:extLst>
            <a:ext uri="{FF2B5EF4-FFF2-40B4-BE49-F238E27FC236}">
              <a16:creationId xmlns:a16="http://schemas.microsoft.com/office/drawing/2014/main" id="{4AD7CF77-DC9E-492D-BB90-5E10952E167A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0"/>
          <a:ext cx="7665720" cy="108966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6E30-9A3D-4075-8F2A-FEB3E073BF56}">
  <dimension ref="B6:M66"/>
  <sheetViews>
    <sheetView showGridLines="0" tabSelected="1" topLeftCell="A54" zoomScale="115" zoomScaleNormal="115" workbookViewId="0">
      <selection activeCell="G56" sqref="G56"/>
    </sheetView>
  </sheetViews>
  <sheetFormatPr baseColWidth="10" defaultRowHeight="14.4" x14ac:dyDescent="0.3"/>
  <cols>
    <col min="1" max="1" width="3.33203125" customWidth="1"/>
    <col min="2" max="2" width="7.44140625" customWidth="1"/>
    <col min="3" max="3" width="18.5546875" customWidth="1"/>
    <col min="4" max="4" width="16.33203125" customWidth="1"/>
    <col min="5" max="5" width="10.44140625" bestFit="1" customWidth="1"/>
    <col min="6" max="6" width="10.109375" bestFit="1" customWidth="1"/>
    <col min="8" max="8" width="12" bestFit="1" customWidth="1"/>
    <col min="9" max="9" width="13" bestFit="1" customWidth="1"/>
    <col min="13" max="13" width="14.109375" customWidth="1"/>
  </cols>
  <sheetData>
    <row r="6" spans="2:3" x14ac:dyDescent="0.3">
      <c r="C6" s="1" t="s">
        <v>0</v>
      </c>
    </row>
    <row r="9" spans="2:3" x14ac:dyDescent="0.3">
      <c r="B9" s="2" t="s">
        <v>52</v>
      </c>
    </row>
    <row r="10" spans="2:3" x14ac:dyDescent="0.3">
      <c r="B10" s="2"/>
    </row>
    <row r="11" spans="2:3" x14ac:dyDescent="0.3">
      <c r="B11" s="2"/>
    </row>
    <row r="12" spans="2:3" x14ac:dyDescent="0.3">
      <c r="B12" s="2" t="s">
        <v>49</v>
      </c>
    </row>
    <row r="13" spans="2:3" x14ac:dyDescent="0.3">
      <c r="B13" s="3" t="s">
        <v>1</v>
      </c>
    </row>
    <row r="14" spans="2:3" x14ac:dyDescent="0.3">
      <c r="B14" s="2" t="s">
        <v>47</v>
      </c>
    </row>
    <row r="15" spans="2:3" x14ac:dyDescent="0.3">
      <c r="B15" s="2" t="s">
        <v>2</v>
      </c>
    </row>
    <row r="16" spans="2:3" x14ac:dyDescent="0.3">
      <c r="B16" s="2"/>
    </row>
    <row r="17" spans="2:13" ht="76.2" customHeight="1" x14ac:dyDescent="0.3">
      <c r="B17" s="26" t="s">
        <v>48</v>
      </c>
      <c r="C17" s="26"/>
      <c r="D17" s="26"/>
      <c r="E17" s="26"/>
      <c r="F17" s="26"/>
      <c r="G17" s="26"/>
      <c r="H17" s="26"/>
      <c r="I17" s="26"/>
    </row>
    <row r="18" spans="2:13" x14ac:dyDescent="0.3">
      <c r="B18" s="2" t="s">
        <v>53</v>
      </c>
    </row>
    <row r="19" spans="2:13" x14ac:dyDescent="0.3">
      <c r="B19" s="2" t="s">
        <v>3</v>
      </c>
    </row>
    <row r="24" spans="2:13" x14ac:dyDescent="0.3">
      <c r="B24" s="27" t="s">
        <v>54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2:13" ht="19.2" x14ac:dyDescent="0.3">
      <c r="B25" s="9" t="s">
        <v>4</v>
      </c>
      <c r="C25" s="9" t="s">
        <v>5</v>
      </c>
      <c r="D25" s="9" t="s">
        <v>6</v>
      </c>
      <c r="E25" s="10" t="s">
        <v>7</v>
      </c>
      <c r="F25" s="10" t="s">
        <v>8</v>
      </c>
      <c r="G25" s="10" t="s">
        <v>9</v>
      </c>
      <c r="H25" s="10" t="s">
        <v>10</v>
      </c>
      <c r="I25" s="10" t="s">
        <v>11</v>
      </c>
      <c r="J25" s="10" t="s">
        <v>12</v>
      </c>
      <c r="K25" s="10" t="s">
        <v>13</v>
      </c>
      <c r="L25" s="9" t="s">
        <v>14</v>
      </c>
      <c r="M25" s="9" t="s">
        <v>15</v>
      </c>
    </row>
    <row r="26" spans="2:13" x14ac:dyDescent="0.3">
      <c r="B26" s="11">
        <v>10</v>
      </c>
      <c r="C26" s="25" t="s">
        <v>24</v>
      </c>
      <c r="D26" s="25" t="s">
        <v>25</v>
      </c>
      <c r="E26" s="24">
        <v>45019</v>
      </c>
      <c r="F26" s="24">
        <v>46114</v>
      </c>
      <c r="G26" s="19">
        <v>15000000000</v>
      </c>
      <c r="H26" s="19">
        <v>0</v>
      </c>
      <c r="I26" s="19">
        <v>135616438</v>
      </c>
      <c r="J26" s="19">
        <v>0</v>
      </c>
      <c r="K26" s="20" t="s">
        <v>17</v>
      </c>
      <c r="L26" s="21" t="s">
        <v>18</v>
      </c>
      <c r="M26" s="20" t="s">
        <v>19</v>
      </c>
    </row>
    <row r="27" spans="2:13" x14ac:dyDescent="0.3">
      <c r="B27" s="11">
        <v>2</v>
      </c>
      <c r="C27" s="25" t="s">
        <v>24</v>
      </c>
      <c r="D27" s="25" t="s">
        <v>25</v>
      </c>
      <c r="E27" s="24">
        <v>44995</v>
      </c>
      <c r="F27" s="24">
        <v>46120</v>
      </c>
      <c r="G27" s="22">
        <v>1000000</v>
      </c>
      <c r="H27" s="23">
        <v>0</v>
      </c>
      <c r="I27" s="23">
        <v>14958.9</v>
      </c>
      <c r="J27" s="19">
        <v>0</v>
      </c>
      <c r="K27" s="20" t="s">
        <v>23</v>
      </c>
      <c r="L27" s="21" t="s">
        <v>18</v>
      </c>
      <c r="M27" s="20" t="s">
        <v>26</v>
      </c>
    </row>
    <row r="28" spans="2:13" x14ac:dyDescent="0.3">
      <c r="B28" s="11">
        <v>11</v>
      </c>
      <c r="C28" s="25" t="s">
        <v>24</v>
      </c>
      <c r="D28" s="25" t="s">
        <v>25</v>
      </c>
      <c r="E28" s="24">
        <v>45044</v>
      </c>
      <c r="F28" s="24">
        <v>46139</v>
      </c>
      <c r="G28" s="19">
        <v>14000000000</v>
      </c>
      <c r="H28" s="19">
        <v>0</v>
      </c>
      <c r="I28" s="19">
        <v>147671233</v>
      </c>
      <c r="J28" s="19">
        <v>0</v>
      </c>
      <c r="K28" s="20" t="s">
        <v>17</v>
      </c>
      <c r="L28" s="21" t="s">
        <v>18</v>
      </c>
      <c r="M28" s="20" t="s">
        <v>19</v>
      </c>
    </row>
    <row r="29" spans="2:13" x14ac:dyDescent="0.3">
      <c r="B29" s="11">
        <v>14</v>
      </c>
      <c r="C29" s="25" t="s">
        <v>40</v>
      </c>
      <c r="D29" s="25" t="s">
        <v>41</v>
      </c>
      <c r="E29" s="24">
        <v>46022</v>
      </c>
      <c r="F29" s="24">
        <v>46181</v>
      </c>
      <c r="G29" s="22">
        <v>10500000000</v>
      </c>
      <c r="H29" s="19">
        <v>0</v>
      </c>
      <c r="I29" s="19">
        <v>491917808.21917808</v>
      </c>
      <c r="J29" s="19">
        <v>0</v>
      </c>
      <c r="K29" s="20" t="s">
        <v>17</v>
      </c>
      <c r="L29" s="21" t="s">
        <v>18</v>
      </c>
      <c r="M29" s="20" t="s">
        <v>57</v>
      </c>
    </row>
    <row r="30" spans="2:13" x14ac:dyDescent="0.3">
      <c r="B30" s="11">
        <v>5</v>
      </c>
      <c r="C30" s="25" t="s">
        <v>24</v>
      </c>
      <c r="D30" s="25" t="s">
        <v>25</v>
      </c>
      <c r="E30" s="24">
        <v>45099</v>
      </c>
      <c r="F30" s="24">
        <v>46202</v>
      </c>
      <c r="G30" s="22">
        <v>2000000</v>
      </c>
      <c r="H30" s="23">
        <v>0</v>
      </c>
      <c r="I30" s="23">
        <v>23646.58</v>
      </c>
      <c r="J30" s="23">
        <v>0</v>
      </c>
      <c r="K30" s="20" t="s">
        <v>23</v>
      </c>
      <c r="L30" s="21" t="s">
        <v>18</v>
      </c>
      <c r="M30" s="20" t="s">
        <v>19</v>
      </c>
    </row>
    <row r="31" spans="2:13" x14ac:dyDescent="0.3">
      <c r="B31" s="11">
        <v>15</v>
      </c>
      <c r="C31" s="25" t="s">
        <v>56</v>
      </c>
      <c r="D31" s="25" t="s">
        <v>58</v>
      </c>
      <c r="E31" s="24">
        <v>46112</v>
      </c>
      <c r="F31" s="24">
        <v>46203</v>
      </c>
      <c r="G31" s="22">
        <v>3000000</v>
      </c>
      <c r="H31" s="22"/>
      <c r="I31" s="19">
        <v>70273.972602739726</v>
      </c>
      <c r="J31" s="19"/>
      <c r="K31" s="20" t="s">
        <v>23</v>
      </c>
      <c r="L31" s="21" t="s">
        <v>18</v>
      </c>
      <c r="M31" s="20" t="s">
        <v>57</v>
      </c>
    </row>
    <row r="32" spans="2:13" x14ac:dyDescent="0.3">
      <c r="B32" s="11">
        <v>4</v>
      </c>
      <c r="C32" s="25" t="s">
        <v>24</v>
      </c>
      <c r="D32" s="25" t="s">
        <v>25</v>
      </c>
      <c r="E32" s="24">
        <v>45064</v>
      </c>
      <c r="F32" s="24">
        <v>46211</v>
      </c>
      <c r="G32" s="22">
        <v>1000000</v>
      </c>
      <c r="H32" s="23">
        <v>0</v>
      </c>
      <c r="I32" s="23">
        <v>34156.160000000003</v>
      </c>
      <c r="J32" s="23">
        <v>0</v>
      </c>
      <c r="K32" s="20" t="s">
        <v>23</v>
      </c>
      <c r="L32" s="21" t="s">
        <v>18</v>
      </c>
      <c r="M32" s="20" t="s">
        <v>26</v>
      </c>
    </row>
    <row r="33" spans="2:13" x14ac:dyDescent="0.3">
      <c r="B33" s="11">
        <v>6</v>
      </c>
      <c r="C33" s="25" t="s">
        <v>24</v>
      </c>
      <c r="D33" s="25" t="s">
        <v>25</v>
      </c>
      <c r="E33" s="24">
        <v>45142</v>
      </c>
      <c r="F33" s="24">
        <v>46245</v>
      </c>
      <c r="G33" s="22">
        <v>2000000</v>
      </c>
      <c r="H33" s="23">
        <v>0</v>
      </c>
      <c r="I33" s="23">
        <v>59304.11</v>
      </c>
      <c r="J33" s="23">
        <v>0</v>
      </c>
      <c r="K33" s="20" t="s">
        <v>23</v>
      </c>
      <c r="L33" s="21" t="s">
        <v>18</v>
      </c>
      <c r="M33" s="20" t="s">
        <v>19</v>
      </c>
    </row>
    <row r="34" spans="2:13" x14ac:dyDescent="0.3">
      <c r="B34" s="11">
        <v>9</v>
      </c>
      <c r="C34" s="25" t="s">
        <v>16</v>
      </c>
      <c r="D34" s="25" t="s">
        <v>21</v>
      </c>
      <c r="E34" s="24">
        <v>44469</v>
      </c>
      <c r="F34" s="24">
        <v>46269</v>
      </c>
      <c r="G34" s="19">
        <v>5000000000</v>
      </c>
      <c r="H34" s="19"/>
      <c r="I34" s="19">
        <v>667808220</v>
      </c>
      <c r="J34" s="19"/>
      <c r="K34" s="20" t="s">
        <v>17</v>
      </c>
      <c r="L34" s="21" t="s">
        <v>20</v>
      </c>
      <c r="M34" s="20" t="s">
        <v>19</v>
      </c>
    </row>
    <row r="35" spans="2:13" x14ac:dyDescent="0.3">
      <c r="B35" s="11">
        <v>7</v>
      </c>
      <c r="C35" s="25" t="s">
        <v>24</v>
      </c>
      <c r="D35" s="25" t="s">
        <v>25</v>
      </c>
      <c r="E35" s="24">
        <v>45204</v>
      </c>
      <c r="F35" s="24">
        <v>46302</v>
      </c>
      <c r="G35" s="22">
        <v>1000000</v>
      </c>
      <c r="H35" s="23">
        <v>0</v>
      </c>
      <c r="I35" s="23">
        <v>37753.43</v>
      </c>
      <c r="J35" s="23">
        <v>0</v>
      </c>
      <c r="K35" s="20" t="s">
        <v>23</v>
      </c>
      <c r="L35" s="21" t="s">
        <v>18</v>
      </c>
      <c r="M35" s="20" t="s">
        <v>19</v>
      </c>
    </row>
    <row r="36" spans="2:13" x14ac:dyDescent="0.3">
      <c r="B36" s="11">
        <v>12</v>
      </c>
      <c r="C36" s="25" t="s">
        <v>24</v>
      </c>
      <c r="D36" s="25" t="s">
        <v>25</v>
      </c>
      <c r="E36" s="24">
        <v>45241</v>
      </c>
      <c r="F36" s="24">
        <v>46338</v>
      </c>
      <c r="G36" s="19">
        <v>7500000000</v>
      </c>
      <c r="H36" s="19">
        <v>0</v>
      </c>
      <c r="I36" s="19">
        <v>478099315</v>
      </c>
      <c r="J36" s="19">
        <v>0</v>
      </c>
      <c r="K36" s="20" t="s">
        <v>17</v>
      </c>
      <c r="L36" s="21" t="s">
        <v>18</v>
      </c>
      <c r="M36" s="20" t="s">
        <v>19</v>
      </c>
    </row>
    <row r="37" spans="2:13" x14ac:dyDescent="0.3">
      <c r="B37" s="11">
        <v>8</v>
      </c>
      <c r="C37" s="25" t="s">
        <v>40</v>
      </c>
      <c r="D37" s="25" t="s">
        <v>41</v>
      </c>
      <c r="E37" s="24">
        <v>45904</v>
      </c>
      <c r="F37" s="24">
        <v>46944</v>
      </c>
      <c r="G37" s="19"/>
      <c r="H37" s="19">
        <v>2000000</v>
      </c>
      <c r="I37" s="19">
        <v>169313.98</v>
      </c>
      <c r="J37" s="22">
        <v>159465.21</v>
      </c>
      <c r="K37" s="20" t="s">
        <v>23</v>
      </c>
      <c r="L37" s="21"/>
      <c r="M37" s="20" t="s">
        <v>57</v>
      </c>
    </row>
    <row r="38" spans="2:13" x14ac:dyDescent="0.3">
      <c r="B38" s="11">
        <v>13</v>
      </c>
      <c r="C38" s="25" t="s">
        <v>24</v>
      </c>
      <c r="D38" s="25" t="s">
        <v>25</v>
      </c>
      <c r="E38" s="24">
        <v>45392</v>
      </c>
      <c r="F38" s="24">
        <v>47218</v>
      </c>
      <c r="G38" s="22" t="s">
        <v>22</v>
      </c>
      <c r="H38" s="19">
        <v>10000000000</v>
      </c>
      <c r="I38" s="19">
        <v>930068493</v>
      </c>
      <c r="J38" s="19">
        <v>1918424658</v>
      </c>
      <c r="K38" s="20" t="s">
        <v>17</v>
      </c>
      <c r="L38" s="21" t="s">
        <v>18</v>
      </c>
      <c r="M38" s="20" t="s">
        <v>19</v>
      </c>
    </row>
    <row r="39" spans="2:13" x14ac:dyDescent="0.3">
      <c r="B39" s="11">
        <v>3</v>
      </c>
      <c r="C39" s="25" t="s">
        <v>24</v>
      </c>
      <c r="D39" s="25" t="s">
        <v>25</v>
      </c>
      <c r="E39" s="24">
        <v>44995</v>
      </c>
      <c r="F39" s="24">
        <v>47581</v>
      </c>
      <c r="G39" s="19">
        <v>0</v>
      </c>
      <c r="H39" s="22">
        <v>1000000</v>
      </c>
      <c r="I39" s="23">
        <v>69808.240000000005</v>
      </c>
      <c r="J39" s="23">
        <v>209424.72</v>
      </c>
      <c r="K39" s="20" t="s">
        <v>23</v>
      </c>
      <c r="L39" s="21" t="s">
        <v>18</v>
      </c>
      <c r="M39" s="20" t="s">
        <v>26</v>
      </c>
    </row>
    <row r="40" spans="2:13" ht="19.2" x14ac:dyDescent="0.3">
      <c r="B40" s="11">
        <v>1</v>
      </c>
      <c r="C40" s="25" t="s">
        <v>40</v>
      </c>
      <c r="D40" s="25" t="s">
        <v>41</v>
      </c>
      <c r="E40" s="24">
        <v>45518</v>
      </c>
      <c r="F40" s="24">
        <v>47709</v>
      </c>
      <c r="G40" s="22" t="s">
        <v>22</v>
      </c>
      <c r="H40" s="23">
        <v>4500000</v>
      </c>
      <c r="I40" s="23">
        <v>350038.4</v>
      </c>
      <c r="J40" s="23">
        <v>884520.06</v>
      </c>
      <c r="K40" s="20" t="s">
        <v>23</v>
      </c>
      <c r="L40" s="21"/>
      <c r="M40" s="21" t="s">
        <v>42</v>
      </c>
    </row>
    <row r="41" spans="2:13" x14ac:dyDescent="0.3">
      <c r="B41" s="4" t="s">
        <v>27</v>
      </c>
      <c r="H41" s="5"/>
      <c r="I41" s="5"/>
      <c r="J41" s="5"/>
    </row>
    <row r="42" spans="2:13" x14ac:dyDescent="0.3">
      <c r="I42" s="16"/>
    </row>
    <row r="46" spans="2:13" x14ac:dyDescent="0.3">
      <c r="B46" s="27" t="s">
        <v>55</v>
      </c>
      <c r="C46" s="27"/>
      <c r="D46" s="27"/>
      <c r="E46" s="27"/>
      <c r="F46" s="27"/>
      <c r="G46" s="27"/>
      <c r="H46" s="27"/>
      <c r="I46" s="27"/>
      <c r="J46" s="27"/>
      <c r="K46" s="6"/>
      <c r="L46" s="6"/>
      <c r="M46" s="6"/>
    </row>
    <row r="47" spans="2:13" ht="20.399999999999999" x14ac:dyDescent="0.3">
      <c r="B47" s="13" t="s">
        <v>4</v>
      </c>
      <c r="C47" s="13" t="s">
        <v>28</v>
      </c>
      <c r="D47" s="13" t="s">
        <v>6</v>
      </c>
      <c r="E47" s="14" t="s">
        <v>7</v>
      </c>
      <c r="F47" s="14" t="s">
        <v>8</v>
      </c>
      <c r="G47" s="14" t="s">
        <v>29</v>
      </c>
      <c r="H47" s="14" t="s">
        <v>13</v>
      </c>
      <c r="I47" s="13" t="s">
        <v>30</v>
      </c>
      <c r="J47" s="13" t="s">
        <v>31</v>
      </c>
    </row>
    <row r="48" spans="2:13" ht="21.6" customHeight="1" x14ac:dyDescent="0.3">
      <c r="B48" s="15">
        <v>1</v>
      </c>
      <c r="C48" s="18" t="s">
        <v>32</v>
      </c>
      <c r="D48" s="11" t="s">
        <v>33</v>
      </c>
      <c r="E48" s="11" t="s">
        <v>18</v>
      </c>
      <c r="F48" s="11" t="s">
        <v>18</v>
      </c>
      <c r="G48" s="23">
        <v>4489823.37</v>
      </c>
      <c r="H48" s="11" t="s">
        <v>23</v>
      </c>
      <c r="I48" s="11" t="s">
        <v>34</v>
      </c>
      <c r="J48" s="11" t="s">
        <v>35</v>
      </c>
      <c r="M48" s="7"/>
    </row>
    <row r="49" spans="2:13" ht="21.6" customHeight="1" x14ac:dyDescent="0.3">
      <c r="B49" s="15">
        <v>3</v>
      </c>
      <c r="C49" s="18" t="s">
        <v>36</v>
      </c>
      <c r="D49" s="11" t="s">
        <v>33</v>
      </c>
      <c r="E49" s="11" t="s">
        <v>18</v>
      </c>
      <c r="F49" s="11" t="s">
        <v>18</v>
      </c>
      <c r="G49" s="23">
        <v>1783571</v>
      </c>
      <c r="H49" s="11" t="s">
        <v>23</v>
      </c>
      <c r="I49" s="11" t="s">
        <v>34</v>
      </c>
      <c r="J49" s="11" t="s">
        <v>35</v>
      </c>
      <c r="M49" s="7"/>
    </row>
    <row r="50" spans="2:13" ht="21.6" customHeight="1" x14ac:dyDescent="0.3">
      <c r="B50" s="15">
        <v>4</v>
      </c>
      <c r="C50" s="18" t="s">
        <v>60</v>
      </c>
      <c r="D50" s="11" t="s">
        <v>33</v>
      </c>
      <c r="E50" s="11" t="s">
        <v>18</v>
      </c>
      <c r="F50" s="11" t="s">
        <v>18</v>
      </c>
      <c r="G50" s="19">
        <v>132683</v>
      </c>
      <c r="H50" s="11" t="s">
        <v>23</v>
      </c>
      <c r="I50" s="11" t="s">
        <v>34</v>
      </c>
      <c r="J50" s="11" t="s">
        <v>45</v>
      </c>
      <c r="M50" s="7"/>
    </row>
    <row r="51" spans="2:13" ht="21.6" customHeight="1" x14ac:dyDescent="0.3">
      <c r="B51" s="15">
        <v>5</v>
      </c>
      <c r="C51" s="18" t="s">
        <v>43</v>
      </c>
      <c r="D51" s="11" t="s">
        <v>33</v>
      </c>
      <c r="E51" s="11" t="s">
        <v>18</v>
      </c>
      <c r="F51" s="11" t="s">
        <v>18</v>
      </c>
      <c r="G51" s="23">
        <v>184259.25</v>
      </c>
      <c r="H51" s="11" t="s">
        <v>23</v>
      </c>
      <c r="I51" s="11" t="s">
        <v>34</v>
      </c>
      <c r="J51" s="11" t="s">
        <v>44</v>
      </c>
      <c r="M51" s="7"/>
    </row>
    <row r="52" spans="2:13" ht="21.6" customHeight="1" x14ac:dyDescent="0.3">
      <c r="B52" s="15">
        <v>6</v>
      </c>
      <c r="C52" s="18" t="s">
        <v>59</v>
      </c>
      <c r="D52" s="11" t="s">
        <v>33</v>
      </c>
      <c r="E52" s="11" t="s">
        <v>18</v>
      </c>
      <c r="F52" s="11" t="s">
        <v>18</v>
      </c>
      <c r="G52" s="23">
        <v>70400</v>
      </c>
      <c r="H52" s="11" t="s">
        <v>23</v>
      </c>
      <c r="I52" s="12" t="s">
        <v>34</v>
      </c>
      <c r="J52" s="11" t="s">
        <v>45</v>
      </c>
      <c r="M52" s="7"/>
    </row>
    <row r="53" spans="2:13" ht="21.6" customHeight="1" x14ac:dyDescent="0.3">
      <c r="B53" s="15">
        <v>7</v>
      </c>
      <c r="C53" s="18" t="s">
        <v>61</v>
      </c>
      <c r="D53" s="11" t="s">
        <v>33</v>
      </c>
      <c r="E53" s="11" t="s">
        <v>18</v>
      </c>
      <c r="F53" s="11" t="s">
        <v>18</v>
      </c>
      <c r="G53" s="23">
        <v>72797.16</v>
      </c>
      <c r="H53" s="11" t="s">
        <v>38</v>
      </c>
      <c r="I53" s="12" t="s">
        <v>34</v>
      </c>
      <c r="J53" s="11" t="s">
        <v>35</v>
      </c>
      <c r="M53" s="7"/>
    </row>
    <row r="54" spans="2:13" ht="24" customHeight="1" x14ac:dyDescent="0.3">
      <c r="B54" s="15">
        <v>8</v>
      </c>
      <c r="C54" s="18" t="s">
        <v>46</v>
      </c>
      <c r="D54" s="11" t="s">
        <v>33</v>
      </c>
      <c r="E54" s="11" t="s">
        <v>18</v>
      </c>
      <c r="F54" s="11" t="s">
        <v>18</v>
      </c>
      <c r="G54" s="23">
        <v>438724.99</v>
      </c>
      <c r="H54" s="11" t="s">
        <v>37</v>
      </c>
      <c r="I54" s="12" t="s">
        <v>34</v>
      </c>
      <c r="J54" s="11" t="s">
        <v>35</v>
      </c>
      <c r="M54" s="7"/>
    </row>
    <row r="55" spans="2:13" x14ac:dyDescent="0.3">
      <c r="M55" s="7"/>
    </row>
    <row r="56" spans="2:13" x14ac:dyDescent="0.3">
      <c r="G56" s="8"/>
      <c r="M56" s="7"/>
    </row>
    <row r="57" spans="2:13" x14ac:dyDescent="0.3">
      <c r="G57" s="8"/>
    </row>
    <row r="58" spans="2:13" x14ac:dyDescent="0.3">
      <c r="C58" s="2" t="s">
        <v>39</v>
      </c>
    </row>
    <row r="59" spans="2:13" x14ac:dyDescent="0.3">
      <c r="E59" s="2"/>
    </row>
    <row r="60" spans="2:13" x14ac:dyDescent="0.3">
      <c r="D60" s="2"/>
      <c r="E60" s="2"/>
      <c r="F60" s="2"/>
      <c r="G60" s="2"/>
      <c r="H60" s="2"/>
      <c r="I60" s="2"/>
    </row>
    <row r="61" spans="2:13" x14ac:dyDescent="0.3">
      <c r="D61" s="17"/>
      <c r="E61" s="2"/>
      <c r="F61" s="2"/>
      <c r="G61" s="2"/>
      <c r="H61" s="2"/>
      <c r="I61" s="2"/>
    </row>
    <row r="62" spans="2:13" x14ac:dyDescent="0.3">
      <c r="D62" s="2" t="s">
        <v>50</v>
      </c>
      <c r="E62" s="2"/>
      <c r="F62" s="2"/>
      <c r="G62" s="2"/>
      <c r="I62" s="2"/>
    </row>
    <row r="63" spans="2:13" x14ac:dyDescent="0.3">
      <c r="D63" s="2" t="s">
        <v>51</v>
      </c>
      <c r="E63" s="2"/>
      <c r="F63" s="2"/>
      <c r="G63" s="2"/>
      <c r="H63" s="2"/>
      <c r="I63" s="2"/>
    </row>
    <row r="64" spans="2:13" x14ac:dyDescent="0.3">
      <c r="D64" s="2"/>
      <c r="E64" s="2"/>
      <c r="F64" s="2"/>
      <c r="G64" s="2"/>
      <c r="H64" s="2"/>
      <c r="I64" s="2"/>
    </row>
    <row r="65" spans="4:9" x14ac:dyDescent="0.3">
      <c r="D65" s="2"/>
      <c r="E65" s="2"/>
      <c r="F65" s="2"/>
      <c r="G65" s="2"/>
      <c r="H65" s="2"/>
      <c r="I65" s="2"/>
    </row>
    <row r="66" spans="4:9" x14ac:dyDescent="0.3">
      <c r="D66" s="2"/>
      <c r="E66" s="2"/>
      <c r="F66" s="2"/>
      <c r="G66" s="2"/>
      <c r="H66" s="2"/>
      <c r="I66" s="2"/>
    </row>
  </sheetData>
  <autoFilter ref="B25:M40" xr:uid="{61706E30-9A3D-4075-8F2A-FEB3E073BF56}">
    <sortState xmlns:xlrd2="http://schemas.microsoft.com/office/spreadsheetml/2017/richdata2" ref="B26:M40">
      <sortCondition ref="F26:F40"/>
      <sortCondition ref="K26:K40"/>
    </sortState>
  </autoFilter>
  <mergeCells count="3">
    <mergeCell ref="B17:I17"/>
    <mergeCell ref="B24:M24"/>
    <mergeCell ref="B46:J46"/>
  </mergeCells>
  <conditionalFormatting sqref="M48:M56 G48:G54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42" max="16383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vNK/ScXirUKEKo2mAmkIjS9NgbbPp93/vjWaBM77opU=</DigestValue>
    </Reference>
    <Reference Type="http://www.w3.org/2000/09/xmldsig#Object" URI="#idOfficeObject">
      <DigestMethod Algorithm="http://www.w3.org/2001/04/xmlenc#sha256"/>
      <DigestValue>er8DgziYmZHGjsh8yzcV9vQJZ4VnU+dxBNZQS14qIW8=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W/oMbMXmQjMQ25DehFPgCso35pUvM2AiNP1M871prkk=</DigestValue>
    </Reference>
    <Reference Type="http://www.w3.org/2000/09/xmldsig#Object" URI="#idValidSigLnImg">
      <DigestMethod Algorithm="http://www.w3.org/2001/04/xmlenc#sha256"/>
      <DigestValue>vKiZpWF380aR3vyU0NbRv85gRz4OCQzw/5YWOeSFujs=</DigestValue>
    </Reference>
    <Reference Type="http://www.w3.org/2000/09/xmldsig#Object" URI="#idInvalidSigLnImg">
      <DigestMethod Algorithm="http://www.w3.org/2001/04/xmlenc#sha256"/>
      <DigestValue>PUDCkqIbKU0+SxYiv96n4i/Tzp5IAlAXojkN43y6k1E=</DigestValue>
    </Reference>
  </SignedInfo>
  <SignatureValue>OrQa3hurdXKO50M8PabgAzJohpgsW5Y/L8KhLhrJogJohLiAPu4zTAqwESsLCd84J31ghgBeuYnF
KveA8eamdvYHeilEyb6Gq4eBziuvipQOsrFZ0N/e/1ScZSO9oGe3ivWQlT+CSyfPJfm8jtS6gg8A
0FQGXdk45QcC/qDoH0bGQCS8kkqgLQ88+VRwM472ngIMO7kTpsKXzy+uFVXzlRLs8/n54WDQfleK
tSmp+RRsaCSQMVgpEsz28dlvO8l1n+KH91U8zNnHbtbyol9OlXhsbkuYxV2j9rZBBT7by8qeq+aT
eDjdQTfl2gb4nfOlutT6YKLHkdPU/CIqr15fpw==</SignatureValue>
  <KeyInfo>
    <X509Data>
      <X509Certificate>MIIIfjCCBmagAwIBAgIIS8q5/asmUakwDQYJKoZIhvcNAQELBQAwWjEaMBgGA1UEAwwRQ0EtRE9DVU1FTlRBIFMuQS4xFjAUBgNVBAUTDVJVQzgwMDUwMTcyLTExFzAVBgNVBAoMDkRPQ1VNRU5UQSBTLkEuMQswCQYDVQQGEwJQWTAeFw0yNjAyMjAxMTI4MDBaFw0yODAyMjAxMTI4MDBaMIG3MSIwIAYDVQQDDBlMRU9OQVJETyBTQUxPTU9OIENPTkVKRVJPMRIwEAYDVQQFEwlDSTEzMDM1MjkxETAPBgNVBCoMCExFT05BUkRPMRkwFwYDVQQEDBBTQUxPTU9OIENPTkVKRVJPMQswCQYDVQQLDAJGMjE1MDMGA1UECgwsQ0VSVElGSUNBRE8gQ1VBTElGSUNBRE8gREUgRklSTUEgRUxFQ1RST05JQ0ExCzAJBgNVBAYTAlBZMIIBIjANBgkqhkiG9w0BAQEFAAOCAQ8AMIIBCgKCAQEApH2UDisFJJ89RiGnKPF6KDrlLilBfoRT8rvwlk4Is6zyNtE9exYION26h5SsZF5kOyRC0JJPHF/wcgSyA5Xg5BjPV39yYk3LN/R9ALNfxEvPWtC1fULNQMU5OaAvS2yL5ilXcP6IsvrGSKDRlv00sx09HVBE6T/j9vpOEPIzbVVS7PmYg+Uexbe4oYAcj8v7ZD7kThfez3QzYbM/rLwqjtrDtUBrvrH+sDTdEPyfBQ5MNMfaKGNu3KS5gviFSKCM+pgUNeugmkBVZq7EmWQXTAOVCGkFx8pgob7YqKaJJV0NLOeuu5l+wZYcW3LE7ZmR9fnot5fj6834r2Ek7cnxHQ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bHNhbG9tb25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LVxlpR8keMTbfma42ydgNFJ5ozTAOBgNVHQ8BAf8EBAMCBeAwDQYJKoZIhvcNAQELBQADggIBALUyk96RZ95bF6+LP/+TKubfL18rYDCEe1jNgZSYnkRUGa+iurUBiYCg9hy5OMMr9YCVsDbvENfKnAag9XQCeFoVNGAeLBf47TUIrgXOY41GoVONpwXfMBq5vQyGafRZL9Jqzk6KothaB8F7glCcu0yRQSRfAforbpQq3z30+2INNFsFMZf8zN2mCWqDNarr1p4394gWiScjuq0nwVqbUHGO4KXegtHoaurQrTVZwHFwtP+KrsyE2hgd36sEPSktqRBYAEGDqMPWN0VmUB8591wvNifbpN0PVYWB4SlmdDkir3bC3ppqYVP9R0Q0j34g6WHxFjfua1IQyooMdtVkpy1Q745i8Owa5qiTNmx6vKgLeKyxxK3R/QulGQA2bxadEOLAtT28GmMp0+ffdiMZRNSZ4GkuivNDEHJBXi+kZb6R3UabgsylO/XAbT6dApovuiqNdA0TREjqIR5WUu/nJs7Qglxtuslyol9V3mGuXKDDyerV46jKC4IhQi2EPONRFzKvRA0hF+2iQsvLTl2IaZmjrK72BRkZVvRM/97uFIinNpWehLTVttOaYzwrRxZMv5+hsxEDipt1FFsTIW+m/1L4yiLl56ihrCYIGb3FYSKPexI3aJluE9uRtjrq5hlG4ihewVnCESduy6MrZV5yORtOFjD3O+HwRbsAjjpaypg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DDhR4B1UW8w+8U7Aaab0CKY6Qf+KqaR5JHYrBb9YpkY=</DigestValue>
      </Reference>
      <Reference URI="/xl/drawings/vmlDrawing1.vml?ContentType=application/vnd.openxmlformats-officedocument.vmlDrawing">
        <DigestMethod Algorithm="http://www.w3.org/2001/04/xmlenc#sha256"/>
        <DigestValue>vcBhS0Ke+den+2ekEifLynecZwYsbjQSM1nYPjeSaco=</DigestValue>
      </Reference>
      <Reference URI="/xl/media/image1.jpeg?ContentType=image/jpeg">
        <DigestMethod Algorithm="http://www.w3.org/2001/04/xmlenc#sha256"/>
        <DigestValue>jzdtJGwmj9lZ+Mb6BcAOK6+kKm/nrMzxF65vLo8qKUU=</DigestValue>
      </Reference>
      <Reference URI="/xl/media/image2.emf?ContentType=image/x-emf">
        <DigestMethod Algorithm="http://www.w3.org/2001/04/xmlenc#sha256"/>
        <DigestValue>kZh6kJ/dWPJz4OH9XclIPFoBWVZgg4adfZbQEDo0qHI=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QC4PZuHVp3z8577baX2UedjuYUv3q9L7q5RwKiJCem4=</DigestValue>
      </Reference>
      <Reference URI="/xl/sharedStrings.xml?ContentType=application/vnd.openxmlformats-officedocument.spreadsheetml.sharedStrings+xml">
        <DigestMethod Algorithm="http://www.w3.org/2001/04/xmlenc#sha256"/>
        <DigestValue>vcQvNaNTEydFwxKth5aXJXEylwubz/PgL0VXKwb13iE=</DigestValue>
      </Reference>
      <Reference URI="/xl/styles.xml?ContentType=application/vnd.openxmlformats-officedocument.spreadsheetml.styles+xml">
        <DigestMethod Algorithm="http://www.w3.org/2001/04/xmlenc#sha256"/>
        <DigestValue>X04PX1Ex8cnkDfmzmfnA+4/BKSFT61MRxdZmtqDpAiU=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Xq5QKESH6Gh4IH4hBVnppEoh30IxwtQFLElbNfXser8=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NJ52CM4qDtxom7Ii1ASwXsW6hdYeSdYsfvXVWM4jMRY=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2026-05-13T20:14:15Z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{96DD982C-EE28-4D16-8976-364C6F330CCB}</SetupID>
          <SignatureText>Leonardo Salomón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2026-05-13T20:14:15Z</xd:SigningTime>
          <xd:SigningCertificate>
            <xd:Cert>
              <xd:CertDigest>
                <DigestMethod Algorithm="http://www.w3.org/2001/04/xmlenc#sha256"/>
                <DigestValue>ccYPuhkcQeXQxnbW77yhKpL+gwtEode2QlTgYCHoVdU=</DigestValue>
              </xd:CertDigest>
              <xd:IssuerSerial>
                <X509IssuerName>C=PY, O=DOCUMENTA S.A., SERIALNUMBER=RUC80050172-1, CN=CA-DOCUMENTA S.A.</X509IssuerName>
                <X509SerialNumber>5461381997289427369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4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JEr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cAAABWAAAAMAAAADsAAACo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KwAAAAxAAAAOwAAANYAAABWAAAAAQAAAFVVj0EmtI9BMQAAADsAAAAQAAAATAAAAAAAAAAAAAAAAAAAAP//////////bAAAAEwAZQBvAG4AYQByAGQAbwAgAFMAYQBsAG8AbQDzAG4ACQAAAAoAAAAMAAAACwAAAAoAAAAHAAAADAAAAAwAAAAFAAAACwAAAAoAAAAFAAAADAAAABEAAAAM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BAAAAcQAAAAEAAABVVY9BJrSPQQ8AAABhAAAAEQAAAEwAAAAAAAAAAAAAAAAAAAD//////////3AAAABMAGUAbwBuAGEAcgBkAG8AIABTAGEAbABvAG0AbwBuACAA5iEGAAAABwAAAAgAAAAHAAAABwAAAAUAAAAIAAAACAAAAAQAAAAHAAAABwAAAAMAAAAIAAAACwAAAAgAAAAH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//////////dAAAAFIAZQBwAHIAZQBzAGUAbgB0AGEAbgB0AGUAIABMAGUAZwBhAGwA4N0IAAAABwAAAAgAAAAFAAAABwAAAAYAAAAHAAAABwAAAAQAAAAHAAAABwAAAAQAAAAHAAAABAAAAAYAAAAHAAAACAAAAAcAAAADAAAASwAAAEAAAAAwAAAABQAAACAAAAABAAAAAQAAABAAAAAAAAAAAAAAAEABAACgAAAAAAAAAAAAAABAAQAAoAAAACUAAAAMAAAAAgAAACcAAAAYAAAABQAAAAAAAAD///8AAAAAACUAAAAMAAAABQAAAEwAAABkAAAADgAAAIsAAAArAQAAmwAAAA4AAACLAAAAHgEAABEAAAAhAPAAAAAAAAAAAAAAAIA/AAAAAAAAAAAAAIA/AAAAAAAAAAAAAAAAAAAAAAAAAAAAAAAAAAAAAAAAAAAlAAAADAAAAAAAAIAoAAAADAAAAAUAAAAlAAAADAAAAAEAAAAYAAAADAAAAAAAAAASAAAADAAAAAEAAAAWAAAADAAAAAAAAABUAAAAMAEAAA8AAACLAAAAKgEAAJsAAAABAAAAVVWPQSa0j0EPAAAAiwAAACYAAABMAAAABAAAAA4AAACLAAAALAEAAJwAAACYAAAARgBpAHIAbQBhAGQAbwAgAHAAbwByADoAIABMAEUATwBOAEEAUgBEAE8AIABTAEEATABPAE0ATwBOACAAQwBPAE4ARQBKAEUAUgBPAAYAAAADAAAABQAAAAsAAAAHAAAACAAAAAgAAAAEAAAACAAAAAgAAAAFAAAAAwAAAAQAAAAGAAAABwAAAAoAAAAKAAAACAAAAAgAAAAJAAAACgAAAAQAAAAHAAAACAAAAAYAAAAKAAAADAAAAAoAAAAKAAAABAAAAAgAAAAKAAAACgAAAAcAAAAFAAAABwAAAAgAAAAKAAAAFgAAAAwAAAAAAAAAJQAAAAwAAAACAAAADgAAABQAAAAAAAAAEAAAABQAAAA=</Object>
  <Object Id="idInvalidSigLnImg">AQAAAGwAAAAAAAAAAAAAAD8BAACfAAAAAAAAAAAAAABmFgAAOwsAACBFTUYAAAEAY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wAAAFYAAAAwAAAAOwAAAK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rAAAADEAAAA7AAAA1gAAAFYAAAABAAAAVVWPQSa0j0ExAAAAOwAAABAAAABMAAAAAAAAAAAAAAAAAAAA//////////9sAAAATABlAG8AbgBhAHIAZABvACAAUwBhAGwAbwBtAPMAbgAJAAAACgAAAAwAAAALAAAACgAAAAcAAAAMAAAADAAAAAUAAAALAAAACgAAAAUAAAAMAAAAEQAAAAw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EAAABxAAAAAQAAAFVVj0EmtI9BDwAAAGEAAAARAAAATAAAAAAAAAAAAAAAAAAAAP//////////cAAAAEwAZQBvAG4AYQByAGQAbwAgAFMAYQBsAG8AbQBvAG4AIAD+QAYAAAAHAAAACAAAAAcAAAAHAAAABQAAAAgAAAAIAAAABAAAAAcAAAAHAAAAAwAAAAgAAAALAAAACAAAAAcAAAAE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VWPQSa0j0EPAAAAdgAAABMAAABMAAAAAAAAAAAAAAAAAAAA//////////90AAAAUgBlAHAAcgBlAHMAZQBuAHQAYQBuAHQAZQAgAEwAZQBnAGEAbADM3QgAAAAHAAAACAAAAAUAAAAHAAAABgAAAAcAAAAHAAAABAAAAAcAAAAHAAAABAAAAAcAAAAEAAAABgAAAAcAAAAIAAAABwAAAAM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AwAQAADwAAAIsAAAAqAQAAmwAAAAEAAABVVY9BJrSPQQ8AAACLAAAAJgAAAEwAAAAEAAAADgAAAIsAAAAsAQAAnAAAAJgAAABGAGkAcgBtAGEAZABvACAAcABvAHIAOgAgAEwARQBPAE4AQQBSAEQATwAgAFMAQQBMAE8ATQBPAE4AIABDAE8ATgBFAEoARQBSAE8ABgAAAAMAAAAFAAAACwAAAAcAAAAIAAAACAAAAAQAAAAIAAAACAAAAAUAAAADAAAABAAAAAYAAAAHAAAACgAAAAoAAAAIAAAACAAAAAkAAAAKAAAABAAAAAcAAAAIAAAABgAAAAoAAAAMAAAACgAAAAoAAAAEAAAACAAAAAoAAAAKAAAABwAAAAUAAAAHAAAACA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Emilce Garcia</dc:creator>
  <cp:lastModifiedBy>Leonardo Salomon</cp:lastModifiedBy>
  <cp:lastPrinted>2025-03-25T13:40:22Z</cp:lastPrinted>
  <dcterms:created xsi:type="dcterms:W3CDTF">2023-11-14T18:38:47Z</dcterms:created>
  <dcterms:modified xsi:type="dcterms:W3CDTF">2026-05-13T20:14:04Z</dcterms:modified>
</cp:coreProperties>
</file>