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alpacasa705-my.sharepoint.com/personal/moviedo_alpacasa_com/Documents/MARCELO/CNV/INFORMES TRIMESTRALES/AÑO 2026/1° TRIMESTRE/"/>
    </mc:Choice>
  </mc:AlternateContent>
  <xr:revisionPtr revIDLastSave="0" documentId="10_ncr:200_{6599697E-E6DB-4DAD-BB10-C0FC397A48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</calcChain>
</file>

<file path=xl/sharedStrings.xml><?xml version="1.0" encoding="utf-8"?>
<sst xmlns="http://schemas.openxmlformats.org/spreadsheetml/2006/main" count="103" uniqueCount="97">
  <si>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</si>
  <si>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</si>
  <si>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</si>
  <si>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</si>
  <si>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</si>
  <si>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</si>
  <si>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</si>
  <si>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</si>
  <si>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</si>
  <si>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</si>
  <si>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</si>
  <si>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</si>
  <si>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</si>
  <si>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</si>
  <si>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</si>
  <si>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</si>
  <si>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</si>
  <si>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</si>
  <si>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</si>
  <si>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</si>
  <si>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</si>
  <si>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</si>
  <si>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</si>
  <si>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</si>
  <si>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</si>
  <si>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</si>
  <si>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</si>
  <si>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</si>
  <si>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</si>
  <si>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</si>
  <si>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</si>
  <si>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</si>
  <si>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</si>
  <si>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</si>
  <si>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</si>
  <si>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</si>
  <si>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</si>
  <si>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</si>
  <si>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</si>
  <si>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</si>
  <si>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</si>
  <si>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</si>
  <si>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</si>
  <si>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</si>
  <si>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</si>
  <si>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</si>
  <si>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</si>
  <si>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</si>
  <si>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HANS KARL JANZ JANZEN</t>
  </si>
  <si>
    <t>DARIUS NATHANAEL KEHLER</t>
  </si>
  <si>
    <t>LEANDRO JAKUBOW</t>
  </si>
  <si>
    <t>RONALD FAST</t>
  </si>
  <si>
    <t>LUIS YEGROS</t>
  </si>
  <si>
    <t>CARLOS BLANCO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</si>
  <si>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</si>
  <si>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</si>
  <si>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</si>
  <si>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</si>
  <si>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</si>
  <si>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</si>
  <si>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</si>
  <si>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</si>
  <si>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</si>
  <si>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</si>
  <si>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</si>
  <si>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</si>
  <si>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</si>
  <si>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</si>
  <si>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</si>
  <si>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</si>
  <si>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</si>
  <si>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</si>
  <si>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</si>
  <si>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</si>
  <si>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</si>
  <si>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</si>
  <si>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</si>
  <si>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</si>
  <si>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</si>
  <si>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MODIFICACION 7: Nº 90 del 30 de Noviembre de 2020. Aumento de Capital a Gs. 50.000.000.000- Inscripyo en el Registro Publico de Comercio bajo el Nº 4 Folio 36 sección Comercio.</t>
  </si>
  <si>
    <t>Director Ejecutivo</t>
  </si>
  <si>
    <t>MARCELO OVIEDO</t>
  </si>
  <si>
    <t>LEONARDO WILLE</t>
  </si>
  <si>
    <t>RUTA PY Nº 08, KM 389,5 JEJUI, LIBERACION - SAN PEDRO</t>
  </si>
  <si>
    <t>Director Comercial</t>
  </si>
  <si>
    <t>Director Administracion y Finanzas</t>
  </si>
  <si>
    <t>Ejecutivo de Planta Industrial</t>
  </si>
  <si>
    <t>Ejecutivo de Calidad</t>
  </si>
  <si>
    <t>Ejecutivo Comercial</t>
  </si>
  <si>
    <t>Ejecutivo Administracion y Finanzas</t>
  </si>
  <si>
    <t>ELKE DURKSEN</t>
  </si>
  <si>
    <t>MODIFICACION 8: Nº 45 del 05 de abril de 2025.aumento de Capital Social a Gs. 110.000.000.000- Inscripto en el Registro Publico de Comercio bajo el Nº 06 Folio 52 seccion Comercial.</t>
  </si>
  <si>
    <t>Cria de Ganado Vacuno con destino a produccion de carne.</t>
  </si>
  <si>
    <t>Elaboración de otros productos alimenticios n.c.p.</t>
  </si>
  <si>
    <t>Otros servicios de suministro de alimento para consumo inmediato n.c.p.</t>
  </si>
  <si>
    <t>Informacion al 31-03-2026</t>
  </si>
  <si>
    <t>En proceso de selección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</si>
</sst>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95250</xdr:rowOff>
    </xdr:from>
    <xdr:to>
      <xdr:col>5</xdr:col>
      <xdr:colOff>95250</xdr:colOff>
      <xdr:row>4</xdr:row>
      <xdr:rowOff>45351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6B616E-54A0-0984-4708-EE5F12E99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95250"/>
          <a:ext cx="5857875" cy="7121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180975</xdr:rowOff>
    </xdr:from>
    <xdr:to>
      <xdr:col>7</xdr:col>
      <xdr:colOff>277144</xdr:colOff>
      <xdr:row>5</xdr:row>
      <xdr:rowOff>28687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BB5832-4FBD-D2D1-C9F7-0C4169140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180975"/>
          <a:ext cx="6582694" cy="800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62"/>
  <sheetViews>
    <sheetView tabSelected="1" workbookViewId="0">
      <selection activeCell="B10" sqref="B10"/>
    </sheetView>
  </sheetViews>
  <sheetFormatPr baseColWidth="10" defaultRowHeight="15" x14ac:dyDescent="0.25"/>
  <cols>
    <col min="1" max="1" width="5" customWidth="1"/>
    <col min="2" max="2" width="17" customWidth="1"/>
    <col min="3" max="3" width="19.28515625" bestFit="1" customWidth="1"/>
    <col min="4" max="4" width="27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10" t="s">
        <v>0</v>
      </c>
      <c r="B6" s="10"/>
    </row>
    <row r="7" spans="1:2" x14ac:dyDescent="0.25">
      <c r="A7" s="10"/>
      <c r="B7" s="10"/>
    </row>
    <row r="8" spans="1:2" x14ac:dyDescent="0.25">
      <c r="A8" s="10" t="s">
        <v>1</v>
      </c>
      <c r="B8" s="10"/>
    </row>
    <row r="9" spans="1:2" x14ac:dyDescent="0.25">
      <c r="A9" s="10"/>
      <c r="B9" s="10"/>
    </row>
    <row r="10" spans="1:2" x14ac:dyDescent="0.25">
      <c r="A10" s="10" t="s">
        <v>95</v>
      </c>
      <c r="B10" s="10"/>
    </row>
    <row r="11" spans="1:2" x14ac:dyDescent="0.25">
      <c r="A11" s="10"/>
      <c r="B11" s="10"/>
    </row>
    <row r="12" spans="1:2" x14ac:dyDescent="0.25">
      <c r="A12" s="10" t="s">
        <v>2</v>
      </c>
      <c r="B12" s="10" t="s">
        <v>3</v>
      </c>
    </row>
    <row r="13" spans="1:2" x14ac:dyDescent="0.25">
      <c r="A13" s="10"/>
      <c r="B13" s="10"/>
    </row>
    <row r="14" spans="1:2" x14ac:dyDescent="0.25">
      <c r="A14" s="10" t="s">
        <v>5</v>
      </c>
      <c r="B14" s="10" t="s">
        <v>17</v>
      </c>
    </row>
    <row r="15" spans="1:2" x14ac:dyDescent="0.25">
      <c r="B15" t="s">
        <v>4</v>
      </c>
    </row>
    <row r="16" spans="1:2" x14ac:dyDescent="0.25">
      <c r="A16" s="10" t="s">
        <v>6</v>
      </c>
      <c r="B16" s="10" t="s">
        <v>7</v>
      </c>
    </row>
    <row r="17" spans="1:5" ht="32.25" customHeight="1" x14ac:dyDescent="0.25">
      <c r="B17" s="13" t="s">
        <v>8</v>
      </c>
      <c r="C17" s="13"/>
      <c r="D17" s="13"/>
      <c r="E17" s="13"/>
    </row>
    <row r="18" spans="1:5" ht="47.25" customHeight="1" x14ac:dyDescent="0.25">
      <c r="B18" s="13" t="s">
        <v>9</v>
      </c>
      <c r="C18" s="13"/>
      <c r="D18" s="13"/>
      <c r="E18" s="13"/>
    </row>
    <row r="19" spans="1:5" ht="47.25" customHeight="1" x14ac:dyDescent="0.25">
      <c r="B19" s="13" t="s">
        <v>10</v>
      </c>
      <c r="C19" s="13"/>
      <c r="D19" s="13"/>
      <c r="E19" s="13"/>
    </row>
    <row r="20" spans="1:5" ht="47.25" customHeight="1" x14ac:dyDescent="0.25">
      <c r="B20" s="13" t="s">
        <v>11</v>
      </c>
      <c r="C20" s="13"/>
      <c r="D20" s="13"/>
      <c r="E20" s="13"/>
    </row>
    <row r="21" spans="1:5" ht="47.25" customHeight="1" x14ac:dyDescent="0.25">
      <c r="B21" s="13" t="s">
        <v>12</v>
      </c>
      <c r="C21" s="13"/>
      <c r="D21" s="13"/>
      <c r="E21" s="13"/>
    </row>
    <row r="22" spans="1:5" ht="47.25" customHeight="1" x14ac:dyDescent="0.25">
      <c r="B22" s="13" t="s">
        <v>13</v>
      </c>
      <c r="C22" s="13"/>
      <c r="D22" s="13"/>
      <c r="E22" s="13"/>
    </row>
    <row r="23" spans="1:5" ht="32.25" customHeight="1" x14ac:dyDescent="0.25">
      <c r="B23" s="13" t="s">
        <v>14</v>
      </c>
      <c r="C23" s="13"/>
      <c r="D23" s="13"/>
      <c r="E23" s="13"/>
    </row>
    <row r="24" spans="1:5" ht="47.25" customHeight="1" x14ac:dyDescent="0.25">
      <c r="B24" s="13" t="s">
        <v>79</v>
      </c>
      <c r="C24" s="13"/>
      <c r="D24" s="13"/>
      <c r="E24" s="13"/>
    </row>
    <row r="25" spans="1:5" ht="44.25" customHeight="1" x14ac:dyDescent="0.25">
      <c r="B25" s="13" t="s">
        <v>91</v>
      </c>
      <c r="C25" s="13"/>
      <c r="D25" s="13"/>
      <c r="E25" s="13"/>
    </row>
    <row r="26" spans="1:5" ht="14.25" x14ac:dyDescent="0.25">
      <c r="A26" s="10" t="s">
        <v>15</v>
      </c>
      <c r="B26" s="10" t="s">
        <v>16</v>
      </c>
    </row>
    <row r="27" spans="1:5" ht="14.25" x14ac:dyDescent="0.25">
      <c r="B27" t="s">
        <v>18</v>
      </c>
    </row>
    <row r="28" spans="1:5" x14ac:dyDescent="0.25">
      <c r="A28" s="10" t="s">
        <v>19</v>
      </c>
      <c r="B28" s="10" t="s">
        <v>20</v>
      </c>
    </row>
    <row r="29" spans="1:5" ht="14.25" x14ac:dyDescent="0.25">
      <c r="B29" t="s">
        <v>21</v>
      </c>
    </row>
    <row r="30" spans="1:5" x14ac:dyDescent="0.25">
      <c r="A30" s="10" t="s">
        <v>22</v>
      </c>
      <c r="B30" s="10" t="s">
        <v>23</v>
      </c>
    </row>
    <row r="31" spans="1:5" ht="14.25" x14ac:dyDescent="0.25">
      <c r="B31" t="s">
        <v>92</v>
      </c>
    </row>
    <row r="32" spans="1:5" x14ac:dyDescent="0.25">
      <c r="B32" s="13" t="s">
        <v>93</v>
      </c>
      <c r="C32" s="13"/>
      <c r="D32" s="13"/>
      <c r="E32" s="13"/>
    </row>
    <row r="33" spans="1:4" x14ac:dyDescent="0.25">
      <c r="B33" t="s">
        <v>94</v>
      </c>
    </row>
    <row r="34" spans="1:4" ht="14.25" x14ac:dyDescent="0.25">
      <c r="A34" s="10" t="s">
        <v>24</v>
      </c>
      <c r="B34" s="10" t="s">
        <v>25</v>
      </c>
    </row>
    <row r="35" spans="1:4" x14ac:dyDescent="0.25">
      <c r="B35" t="s">
        <v>83</v>
      </c>
    </row>
    <row r="36" spans="1:4" x14ac:dyDescent="0.25">
      <c r="A36" s="10" t="s">
        <v>26</v>
      </c>
      <c r="B36" s="10" t="s">
        <v>27</v>
      </c>
    </row>
    <row r="37" spans="1:4" x14ac:dyDescent="0.25">
      <c r="B37" t="s">
        <v>28</v>
      </c>
    </row>
    <row r="38" spans="1:4" x14ac:dyDescent="0.25">
      <c r="A38" s="10" t="s">
        <v>29</v>
      </c>
      <c r="B38" s="10" t="s">
        <v>30</v>
      </c>
    </row>
    <row r="39" spans="1:4" x14ac:dyDescent="0.25">
      <c r="B39" t="s">
        <v>31</v>
      </c>
    </row>
    <row r="40" spans="1:4" x14ac:dyDescent="0.25">
      <c r="A40" s="10" t="s">
        <v>32</v>
      </c>
      <c r="B40" s="10" t="s">
        <v>33</v>
      </c>
    </row>
    <row r="41" spans="1:4" x14ac:dyDescent="0.25">
      <c r="B41" s="1" t="s">
        <v>34</v>
      </c>
    </row>
    <row r="42" spans="1:4" x14ac:dyDescent="0.25">
      <c r="A42" s="10" t="s">
        <v>35</v>
      </c>
      <c r="B42" s="10" t="s">
        <v>36</v>
      </c>
    </row>
    <row r="43" spans="1:4" x14ac:dyDescent="0.25">
      <c r="B43" s="1" t="s">
        <v>37</v>
      </c>
    </row>
    <row r="45" spans="1:4" x14ac:dyDescent="0.25">
      <c r="A45" s="10" t="s">
        <v>38</v>
      </c>
      <c r="B45" s="10" t="s">
        <v>39</v>
      </c>
    </row>
    <row r="47" spans="1:4" x14ac:dyDescent="0.25">
      <c r="B47" s="16" t="s">
        <v>40</v>
      </c>
      <c r="C47" s="16"/>
      <c r="D47" s="5" t="s">
        <v>41</v>
      </c>
    </row>
    <row r="48" spans="1:4" x14ac:dyDescent="0.25">
      <c r="B48" s="17" t="s">
        <v>46</v>
      </c>
      <c r="C48" s="17"/>
      <c r="D48" s="17"/>
    </row>
    <row r="49" spans="2:4" x14ac:dyDescent="0.25">
      <c r="B49" s="14" t="s">
        <v>42</v>
      </c>
      <c r="C49" s="15"/>
      <c r="D49" s="2" t="s">
        <v>48</v>
      </c>
    </row>
    <row r="50" spans="2:4" x14ac:dyDescent="0.25">
      <c r="B50" s="14" t="s">
        <v>43</v>
      </c>
      <c r="C50" s="15"/>
      <c r="D50" s="2" t="s">
        <v>49</v>
      </c>
    </row>
    <row r="51" spans="2:4" x14ac:dyDescent="0.25">
      <c r="B51" s="14" t="s">
        <v>44</v>
      </c>
      <c r="C51" s="15"/>
      <c r="D51" s="2" t="s">
        <v>90</v>
      </c>
    </row>
    <row r="52" spans="2:4" x14ac:dyDescent="0.25">
      <c r="B52" s="14" t="s">
        <v>44</v>
      </c>
      <c r="C52" s="15"/>
      <c r="D52" s="2" t="s">
        <v>82</v>
      </c>
    </row>
    <row r="53" spans="2:4" x14ac:dyDescent="0.25">
      <c r="B53" s="14" t="s">
        <v>44</v>
      </c>
      <c r="C53" s="15"/>
      <c r="D53" s="2" t="s">
        <v>51</v>
      </c>
    </row>
    <row r="54" spans="2:4" x14ac:dyDescent="0.25">
      <c r="B54" s="14" t="s">
        <v>45</v>
      </c>
      <c r="C54" s="15"/>
      <c r="D54" s="2" t="s">
        <v>52</v>
      </c>
    </row>
    <row r="55" spans="2:4" x14ac:dyDescent="0.25">
      <c r="B55" s="17" t="s">
        <v>47</v>
      </c>
      <c r="C55" s="17"/>
      <c r="D55" s="17"/>
    </row>
    <row r="56" spans="2:4" x14ac:dyDescent="0.25">
      <c r="B56" s="14" t="s">
        <v>80</v>
      </c>
      <c r="C56" s="15"/>
      <c r="D56" s="2" t="s">
        <v>48</v>
      </c>
    </row>
    <row r="57" spans="2:4" x14ac:dyDescent="0.25">
      <c r="B57" s="14" t="s">
        <v>84</v>
      </c>
      <c r="C57" s="15"/>
      <c r="D57" s="2" t="s">
        <v>49</v>
      </c>
    </row>
    <row r="58" spans="2:4" x14ac:dyDescent="0.25">
      <c r="B58" s="14" t="s">
        <v>85</v>
      </c>
      <c r="C58" s="15"/>
      <c r="D58" s="2" t="s">
        <v>81</v>
      </c>
    </row>
    <row r="59" spans="2:4" x14ac:dyDescent="0.25">
      <c r="B59" s="14" t="s">
        <v>86</v>
      </c>
      <c r="C59" s="15"/>
      <c r="D59" s="2" t="s">
        <v>82</v>
      </c>
    </row>
    <row r="60" spans="2:4" x14ac:dyDescent="0.25">
      <c r="B60" s="14" t="s">
        <v>87</v>
      </c>
      <c r="C60" s="15"/>
      <c r="D60" s="2" t="s">
        <v>50</v>
      </c>
    </row>
    <row r="61" spans="2:4" x14ac:dyDescent="0.25">
      <c r="B61" s="14" t="s">
        <v>88</v>
      </c>
      <c r="C61" s="15"/>
      <c r="D61" s="2" t="s">
        <v>53</v>
      </c>
    </row>
    <row r="62" spans="2:4" x14ac:dyDescent="0.25">
      <c r="B62" s="14" t="s">
        <v>89</v>
      </c>
      <c r="C62" s="15"/>
      <c r="D62" s="2" t="s">
        <v>90</v>
      </c>
    </row>
  </sheetData>
  <mergeCells count="26">
    <mergeCell ref="B62:C62"/>
    <mergeCell ref="B57:C57"/>
    <mergeCell ref="B60:C60"/>
    <mergeCell ref="B61:C61"/>
    <mergeCell ref="B58:C58"/>
    <mergeCell ref="B59:C59"/>
    <mergeCell ref="B56:C56"/>
    <mergeCell ref="B47:C47"/>
    <mergeCell ref="B48:D48"/>
    <mergeCell ref="B55:D55"/>
    <mergeCell ref="B49:C49"/>
    <mergeCell ref="B50:C50"/>
    <mergeCell ref="B51:C51"/>
    <mergeCell ref="B52:C52"/>
    <mergeCell ref="B53:C53"/>
    <mergeCell ref="B54:C54"/>
    <mergeCell ref="B22:E22"/>
    <mergeCell ref="B23:E23"/>
    <mergeCell ref="B24:E24"/>
    <mergeCell ref="B32:E32"/>
    <mergeCell ref="B17:E17"/>
    <mergeCell ref="B18:E18"/>
    <mergeCell ref="B19:E19"/>
    <mergeCell ref="B20:E20"/>
    <mergeCell ref="B21:E21"/>
    <mergeCell ref="B25:E25"/>
  </mergeCells>
  <hyperlinks>
    <hyperlink ref="B41" r:id="rId1" xr:uid="{00000000-0004-0000-0000-000000000000}"/>
    <hyperlink ref="B43" r:id="rId2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2"/>
  <sheetViews>
    <sheetView showGridLines="0" workbookViewId="0">
      <selection activeCell="C3" sqref="C3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19.5703125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10" t="s">
        <v>54</v>
      </c>
      <c r="B8" s="10" t="s">
        <v>55</v>
      </c>
      <c r="C8" s="10"/>
    </row>
    <row r="10" spans="1:8" x14ac:dyDescent="0.25">
      <c r="B10" s="16" t="s">
        <v>56</v>
      </c>
      <c r="C10" s="16"/>
      <c r="D10" s="16"/>
      <c r="E10" s="16"/>
      <c r="F10" s="16"/>
      <c r="G10" s="16"/>
    </row>
    <row r="11" spans="1:8" ht="27.2" customHeight="1" x14ac:dyDescent="0.25">
      <c r="B11" s="18" t="s">
        <v>57</v>
      </c>
      <c r="C11" s="19"/>
      <c r="D11" s="6" t="s">
        <v>58</v>
      </c>
      <c r="E11" s="6" t="s">
        <v>59</v>
      </c>
      <c r="F11" s="6" t="s">
        <v>60</v>
      </c>
      <c r="G11" s="7" t="s">
        <v>61</v>
      </c>
    </row>
    <row r="12" spans="1:8" x14ac:dyDescent="0.25">
      <c r="B12" s="20">
        <v>110000000000</v>
      </c>
      <c r="C12" s="21"/>
      <c r="D12" s="4">
        <f>+B12</f>
        <v>110000000000</v>
      </c>
      <c r="E12" s="4">
        <f>+D12</f>
        <v>110000000000</v>
      </c>
      <c r="F12" s="4">
        <v>65000000000</v>
      </c>
      <c r="G12" s="4">
        <v>1000000</v>
      </c>
    </row>
    <row r="14" spans="1:8" x14ac:dyDescent="0.25">
      <c r="B14" t="s">
        <v>63</v>
      </c>
    </row>
    <row r="16" spans="1:8" ht="75" x14ac:dyDescent="0.25">
      <c r="B16" s="11" t="s">
        <v>64</v>
      </c>
      <c r="C16" s="6" t="s">
        <v>65</v>
      </c>
      <c r="D16" s="6" t="s">
        <v>66</v>
      </c>
      <c r="E16" s="6" t="s">
        <v>67</v>
      </c>
      <c r="F16" s="6" t="s">
        <v>68</v>
      </c>
      <c r="G16" s="6" t="s">
        <v>69</v>
      </c>
      <c r="H16" s="7" t="s">
        <v>70</v>
      </c>
    </row>
    <row r="17" spans="1:8" x14ac:dyDescent="0.25">
      <c r="B17" s="12">
        <v>1</v>
      </c>
      <c r="C17" s="3" t="s">
        <v>71</v>
      </c>
      <c r="D17" s="8">
        <v>58220</v>
      </c>
      <c r="E17" s="3" t="s">
        <v>72</v>
      </c>
      <c r="F17" s="3" t="s">
        <v>73</v>
      </c>
      <c r="G17" s="8">
        <v>58220000000</v>
      </c>
      <c r="H17" s="9">
        <v>0.89570000000000005</v>
      </c>
    </row>
    <row r="19" spans="1:8" x14ac:dyDescent="0.25">
      <c r="A19" s="10" t="s">
        <v>62</v>
      </c>
      <c r="B19" s="10" t="s">
        <v>74</v>
      </c>
      <c r="C19" s="10"/>
    </row>
    <row r="20" spans="1:8" x14ac:dyDescent="0.25">
      <c r="A20" s="10" t="s">
        <v>75</v>
      </c>
      <c r="B20" s="10" t="s">
        <v>76</v>
      </c>
      <c r="C20" s="10"/>
    </row>
    <row r="21" spans="1:8" x14ac:dyDescent="0.25">
      <c r="B21" t="s">
        <v>96</v>
      </c>
    </row>
    <row r="22" spans="1:8" x14ac:dyDescent="0.25">
      <c r="A22" s="10" t="s">
        <v>77</v>
      </c>
      <c r="B22" s="10" t="s">
        <v>78</v>
      </c>
      <c r="C22" s="10"/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VRoHSCdM4E+ZaS+8INFuET7OCtAI55mh1RC3eQJiiVo=</DigestValue>
    </Reference>
    <Reference Type="http://www.w3.org/2000/09/xmldsig#Object" URI="#idOfficeObject">
      <DigestMethod Algorithm="http://www.w3.org/2001/04/xmlenc#sha256"/>
      <DigestValue>37KsNbFJx87gux7cjZTzGAVRPfLRrszWs2jX8QwwXkc=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dFBuYz7Kvss67GrIDmurRPa5eagSbF2QuHkDSQ8PJ3U=</DigestValue>
    </Reference>
    <Reference Type="http://www.w3.org/2000/09/xmldsig#Object" URI="#idValidSigLnImg">
      <DigestMethod Algorithm="http://www.w3.org/2001/04/xmlenc#sha256"/>
      <DigestValue>hE2BbkyAuaMGy2TLb+z+0GvMNk0hg9SCzdcnKIY3It8=</DigestValue>
    </Reference>
    <Reference Type="http://www.w3.org/2000/09/xmldsig#Object" URI="#idInvalidSigLnImg">
      <DigestMethod Algorithm="http://www.w3.org/2001/04/xmlenc#sha256"/>
      <DigestValue>Yz8sJ6ASxNevki9NEavPRRsH4AQVLsr/8nm3ZI2M1gE=</DigestValue>
    </Reference>
  </SignedInfo>
  <SignatureValue>VEeBjJtMAty7dU08OYIHSZrU8H366QPed3pnINUpJs0/ZITDNs9ATK923+5hjYifl3lDr0aqkWXU
38smrPjrRuRFwLS2df+lgF/xZo504IxkRY9VUX+GD7fWPdm1iQxFjyLq5WBDcATMos2BkYkAQY7l
q0RT4m39qsfLXtAoZqodHUhXuhcYkvomih9/qKa3FMkSBYsnn4KHCJjI90wOmiMonY8eiPRDEpeP
KO/QgrskCofEAEKrgft8eXnwCl+eu4AABdkrzcOsFqgpceM2RY/J83lrqcGCNW6rX6BNTJZv6Yyj
eevpW5qEqUHhsVMX++OQk+8C4NaMHaS7pjXV3A==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r9jU/1fM32yge9Coc+h7Gd7wfTH1nEejZ1TbZlC0qhg=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1T7dgCHu+AYrFhrk8nAZjjPyRoyJu3vJI2NTXGuYxBE=</DigestValue>
      </Reference>
      <Reference URI="/xl/drawings/drawing2.xml?ContentType=application/vnd.openxmlformats-officedocument.drawing+xml">
        <DigestMethod Algorithm="http://www.w3.org/2001/04/xmlenc#sha256"/>
        <DigestValue>b0T5sUrL81vv5k4PJWdRLxKF4kej88fl4SwTcLZtfls=</DigestValue>
      </Reference>
      <Reference URI="/xl/drawings/vmlDrawing1.vml?ContentType=application/vnd.openxmlformats-officedocument.vmlDrawing">
        <DigestMethod Algorithm="http://www.w3.org/2001/04/xmlenc#sha256"/>
        <DigestValue>62ZgOD7A3N9kbxohe8XKK0ifQDX1C/qd/CBnUzIBxp0=</DigestValue>
      </Reference>
      <Reference URI="/xl/media/image1.png?ContentType=image/png">
        <DigestMethod Algorithm="http://www.w3.org/2001/04/xmlenc#sha256"/>
        <DigestValue>heWOR7KdpFrde/AOZH9bkvgQwO5u+mtOZ3i/LD8Kvz0=</DigestValue>
      </Reference>
      <Reference URI="/xl/media/image2.emf?ContentType=image/x-emf">
        <DigestMethod Algorithm="http://www.w3.org/2001/04/xmlenc#sha256"/>
        <DigestValue>7JHLzl//DWn0EE228EwifnToLq6x2ti8FxPUHHweK8U=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Uu1lptJCZtZ3SH9wbsVlGa+HVzcMbYNIRruRCSxQgbI=</DigestValue>
      </Reference>
      <Reference URI="/xl/styles.xml?ContentType=application/vnd.openxmlformats-officedocument.spreadsheetml.styles+xml">
        <DigestMethod Algorithm="http://www.w3.org/2001/04/xmlenc#sha256"/>
        <DigestValue>btD4cJdk10NAzotxJCnOzvs/HKjp95uN0jnvQZWMxMk=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FdfrrLhq7w0I1ZyrwUsw2w6f+h+kFFveBltp1X7Le5U=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yF9sJPn8oZPOaHOViv8YhEMXSS/gYgLB3I8IY8BElGw=</DigestValue>
      </Reference>
      <Reference URI="/xl/worksheets/sheet2.xml?ContentType=application/vnd.openxmlformats-officedocument.spreadsheetml.worksheet+xml">
        <DigestMethod Algorithm="http://www.w3.org/2001/04/xmlenc#sha256"/>
        <DigestValue>2ELbXT4Hdp001KfL34Ct2XZx1a2zlzuq/xOrNab1DVU=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2026-05-13T17:34:33Z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{91ECD183-D997-44F9-BACC-986D83EC9997}</SetupID>
          <SignatureText>HANS KARL JANZ</SignatureText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2026-05-13T17:34:33Z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jGwAAnQ0AACBFTUYAAAEAIBwAAKoAAAAGAAAAAAAAAAAAAAAAAAAAgAcAADgEAAAJAgAAJgEAAAAAAAAAAAAAAAAAACjzBwBwf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RzH2UHEAAAABAAAAAkAAABMAAAAAAAAAAAAAAAAAAAA//////////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HMfZQQoAAABLAAAAAQAAAEwAAAAEAAAACQAAACcAAAAgAAAASwAAAFAAAABYAGls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YAAABHAAAAKQAAADMAAAB+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cAAABIAAAAJQAAAAwAAAAEAAAAVAAAAKAAAAAqAAAAMwAAAKUAAABHAAAAAQAAAFUV2UEcx9lBKgAAADMAAAAOAAAATAAAAAAAAAAAAAAAAAAAAP//////////aAAAAEgAQQBOAFMAIABLAEEAUgBMACAASgBBAE4AWgALAAAACgAAAAwAAAAJAAAABAAAAAkAAAAKAAAACgAAAAgAAAAEAAAABgAAAAoAAAAM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BVFdlBHMfZQQoAAABQAAAAFQAAAEwAAAAAAAAAAAAAAAAAAAD//////////3gAAABIAEEATgBTACAASwBBAFIATAAgAEoAQQBOAFoAIABKAEEATgBaAEUATgBuZggAAAAHAAAACAAAAAYAAAADAAAABgAAAAcAAAAHAAAABQAAAAMAAAAEAAAABwAAAAgAAAAGAAAAAwAAAAQAAAAHAAAACAAAAAYAAAAGAAAACA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AwBAAAKAAAAYAAAAMUAAABsAAAAAQAAAFUV2UEcx9lBCgAAAGAAAAAgAAAATAAAAAAAAAAAAAAAAAAAAP//////////jAAAAFAAUgBFAFMASQBEAEUATgBUAEUAIAAtACAAUgBFAFAAUgBFAFMARQBOAFQAQQBOAFQARQAgAEwARQBHAEEATAAGAAAABwAAAAYAAAAGAAAAAwAAAAgAAAAGAAAACAAAAAUAAAAGAAAAAwAAAAQAAAADAAAABwAAAAYAAAAGAAAABwAAAAYAAAAGAAAABgAAAAgAAAAFAAAABwAAAAgAAAAFAAAABgAAAAMAAAAFAAAABgAAAAgAAAAHAAAABQAAAEsAAABAAAAAMAAAAAUAAAAgAAAAAQAAAAEAAAAQAAAAAAAAAAAAAAAAAQAAgAAAAAAAAAAAAAAAAAEAAIAAAAAlAAAADAAAAAIAAAAnAAAAGAAAAAUAAAAAAAAA////AAAAAAAlAAAADAAAAAUAAABMAAAAZAAAAAkAAABwAAAAzgAAAHwAAAAJAAAAcAAAAMYAAAANAAAAIQDwAAAAAAAAAAAAAACAPwAAAAAAAAAAAACAPwAAAAAAAAAAAAAAAAAAAAAAAAAAAAAAAAAAAAAAAAAAJQAAAAwAAAAAAACAKAAAAAwAAAAFAAAAJQAAAAwAAAABAAAAGAAAAAwAAAAAAAAAEgAAAAwAAAABAAAAFgAAAAwAAAAAAAAAVAAAABgBAAAKAAAAcAAAAM0AAAB8AAAAAQAAAFUV2UEcx9lBCgAAAHAAAAAiAAAATAAAAAQAAAAJAAAAcAAAAM8AAAB9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  <Object Id="idInvalidSigLnImg">AQAAAGwAAAAAAAAAAAAAAP8AAAB/AAAAAAAAAAAAAAAjGwAAnQ0AACBFTUYAAAEAkCEAALEAAAAGAAAAAAAAAAAAAAAAAAAAgAcAADgEAAAJAgAAJgEAAAAAAAAAAAAAAAAAACjzBwBwf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RzH2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HMf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YAAABHAAAAKQAAADMAAAB+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cAAABIAAAAJQAAAAwAAAAEAAAAVAAAAKAAAAAqAAAAMwAAAKUAAABHAAAAAQAAAFUV2UEcx9lBKgAAADMAAAAOAAAATAAAAAAAAAAAAAAAAAAAAP//////////aAAAAEgAQQBOAFMAIABLAEEAUgBMACAASgBBAE4AWgALAAAACgAAAAwAAAAJAAAABAAAAAkAAAAKAAAACgAAAAgAAAAEAAAABgAAAAoAAAAM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BVFdlBHMfZQQoAAABQAAAAFQAAAEwAAAAAAAAAAAAAAAAAAAD//////////3gAAABIAEEATgBTACAASwBBAFIATAAgAEoAQQBOAFoAIABKAEEATgBaAEUATgBwOggAAAAHAAAACAAAAAYAAAADAAAABgAAAAcAAAAHAAAABQAAAAMAAAAEAAAABwAAAAgAAAAGAAAAAwAAAAQAAAAHAAAACAAAAAYAAAAGAAAACA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AwBAAAKAAAAYAAAAMUAAABsAAAAAQAAAFUV2UEcx9lBCgAAAGAAAAAgAAAATAAAAAAAAAAAAAAAAAAAAP//////////jAAAAFAAUgBFAFMASQBEAEUATgBUAEUAIAAtACAAUgBFAFAAUgBFAFMARQBOAFQAQQBOAFQARQAgAEwARQBHAEEATAAGAAAABwAAAAYAAAAGAAAAAwAAAAgAAAAGAAAACAAAAAUAAAAGAAAAAwAAAAQAAAADAAAABwAAAAYAAAAGAAAABwAAAAYAAAAGAAAABgAAAAgAAAAFAAAABwAAAAgAAAAFAAAABgAAAAMAAAAFAAAABgAAAAgAAAAHAAAABQAAAEsAAABAAAAAMAAAAAUAAAAgAAAAAQAAAAEAAAAQAAAAAAAAAAAAAAAAAQAAgAAAAAAAAAAAAAAAAAEAAIAAAAAlAAAADAAAAAIAAAAnAAAAGAAAAAUAAAAAAAAA////AAAAAAAlAAAADAAAAAUAAABMAAAAZAAAAAkAAABwAAAAzgAAAHwAAAAJAAAAcAAAAMYAAAANAAAAIQDwAAAAAAAAAAAAAACAPwAAAAAAAAAAAACAPwAAAAAAAAAAAAAAAAAAAAAAAAAAAAAAAAAAAAAAAAAAJQAAAAwAAAAAAACAKAAAAAwAAAAFAAAAJQAAAAwAAAABAAAAGAAAAAwAAAAAAAAAEgAAAAwAAAABAAAAFgAAAAwAAAAAAAAAVAAAABgBAAAKAAAAcAAAAM0AAAB8AAAAAQAAAFUV2UEcx9lBCgAAAHAAAAAiAAAATAAAAAQAAAAJAAAAcAAAAM8AAAB9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Marcelo Oviedo</cp:lastModifiedBy>
  <cp:lastPrinted>2022-04-29T19:23:15Z</cp:lastPrinted>
  <dcterms:created xsi:type="dcterms:W3CDTF">2021-08-11T13:01:56Z</dcterms:created>
  <dcterms:modified xsi:type="dcterms:W3CDTF">2026-05-12T18:23:29Z</dcterms:modified>
</cp:coreProperties>
</file>