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Informes Exxel\2025\"/>
    </mc:Choice>
  </mc:AlternateContent>
  <xr:revisionPtr revIDLastSave="0" documentId="8_{41BEA84E-9071-49E7-808E-DC3430C41F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B" sheetId="2" r:id="rId1"/>
  </sheets>
  <definedNames>
    <definedName name="_xlnm.Print_Area" localSheetId="0">AnexoB!$A$1:$F$86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2" l="1"/>
  <c r="F48" i="2" s="1"/>
  <c r="F49" i="2" l="1"/>
</calcChain>
</file>

<file path=xl/sharedStrings.xml><?xml version="1.0" encoding="utf-8"?>
<sst xmlns="http://schemas.openxmlformats.org/spreadsheetml/2006/main" count="96" uniqueCount="76">
  <si>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</si>
  <si>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</si>
  <si>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</si>
  <si>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</si>
  <si>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</si>
  <si>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</si>
  <si>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</si>
  <si>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</si>
  <si>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</si>
  <si>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</si>
  <si>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</si>
  <si>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</si>
  <si>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Presidente</t>
  </si>
  <si>
    <t>Síndico Titular</t>
  </si>
  <si>
    <t>Plana ejecutiva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</si>
  <si>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</si>
  <si>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</si>
  <si>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</si>
  <si>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</si>
  <si>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</si>
  <si>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</si>
  <si>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</si>
  <si>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</si>
  <si>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 xml:space="preserve">: 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</si>
  <si>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 xml:space="preserve">: 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</si>
  <si>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 xml:space="preserve">: 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</si>
  <si>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 xml:space="preserve">: 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</si>
  <si>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</si>
  <si>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</si>
  <si>
    <t xml:space="preserve">Capital Suscripto e integrado: 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</si>
  <si>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</t>
    </r>
  </si>
  <si>
    <t>EXXEL TECHNOLOGIES SAE</t>
  </si>
  <si>
    <t>SE_01_1012025</t>
  </si>
  <si>
    <t>exxel@exxel.com.py</t>
  </si>
  <si>
    <t>Vicepresidente</t>
  </si>
  <si>
    <t>Vanessa Deligdisch</t>
  </si>
  <si>
    <t>Director Suplente</t>
  </si>
  <si>
    <t>Maurizio Dioverti</t>
  </si>
  <si>
    <t>Adelaida Agüero</t>
  </si>
  <si>
    <t>Auditora Interna</t>
  </si>
  <si>
    <t>Leticia Medina</t>
  </si>
  <si>
    <t>Gerente de Desarrollo Organizacional</t>
  </si>
  <si>
    <t>Celina Frutos</t>
  </si>
  <si>
    <t>Gerente de Cumplimiento Corporativo y Transformación</t>
  </si>
  <si>
    <t>Vacante</t>
  </si>
  <si>
    <t>Gerente de Operaciones</t>
  </si>
  <si>
    <t>María Eugenia Sandoval</t>
  </si>
  <si>
    <t>Gerente de Nuevos Negocios</t>
  </si>
  <si>
    <t>Patricia Sanchez</t>
  </si>
  <si>
    <t>Casa Boller SA</t>
  </si>
  <si>
    <t>Don Cristobal S.A.</t>
  </si>
  <si>
    <t>Nombre del accionista</t>
  </si>
  <si>
    <t>Participación</t>
  </si>
  <si>
    <t>Casa Boller S.A.</t>
  </si>
  <si>
    <t>Empresa controlada</t>
  </si>
  <si>
    <t>Factor de vinculación</t>
  </si>
  <si>
    <t>Bioinnova S.A.</t>
  </si>
  <si>
    <t>Accionista</t>
  </si>
  <si>
    <t>Nombre</t>
  </si>
  <si>
    <t>Francisco Solano Riveros</t>
  </si>
  <si>
    <t>Presidente del Directorio</t>
  </si>
  <si>
    <t>Vicepresidente del Directorio</t>
  </si>
  <si>
    <t>Gladys Sanabria</t>
  </si>
  <si>
    <t>Síndico Suplente</t>
  </si>
  <si>
    <t>Votos</t>
  </si>
  <si>
    <t>Don Cristóbal S.A.</t>
  </si>
  <si>
    <t>No aplica</t>
  </si>
  <si>
    <t xml:space="preserve">CONTINUACIÓN DE CALLE AMÉRICA, A 1200 M.DE LA RUTA LUQUE-MARIANO ROQUE ALONZO Y A 800 M.DE LA CALLE YKUA ROTY </t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</si>
  <si>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</si>
  <si>
    <t>EXX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</si>
  <si>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Escritura Pública Nº 23 de fecha 22 de diciembre de 2023 la entidad denominada EXXEL TECHNOLOGIES S.A. pasó a denominarse  EXXEL TECHNOLOGIES Sociedad Anónima Emisora.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</si>
  <si>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686, serie B, Sección Contratos, del 30 de agosto del 2002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</si>
  <si>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22, en la Ciudad de Asunción, Capital de la República del Paraguay, en fecha 03 de Junio de 2.002, ante la Escribana y Notaria Pública María Elena Bitar de Royg</t>
    </r>
  </si>
  <si>
    <t>(0971) 992483</t>
  </si>
  <si>
    <t>Información al 31 de diciembre de 2025</t>
  </si>
  <si>
    <t>Francisco Riveros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</si>
</sst>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3"/>
    <xf numFmtId="10" fontId="11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142875</xdr:rowOff>
    </xdr:from>
    <xdr:to>
      <xdr:col>1</xdr:col>
      <xdr:colOff>973839</xdr:colOff>
      <xdr:row>5</xdr:row>
      <xdr:rowOff>133350</xdr:rowOff>
    </xdr:to>
    <xdr:pic>
      <xdr:nvPicPr>
        <xdr:cNvPr id="2" name="Imagen 1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449EA5CD-7655-4949-A8EB-DAA960ED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23875"/>
          <a:ext cx="1326264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xel@exxe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F87"/>
  <sheetViews>
    <sheetView tabSelected="1" workbookViewId="0"/>
  </sheetViews>
  <sheetFormatPr baseColWidth="10" defaultRowHeight="15" x14ac:dyDescent="0.25"/>
  <cols>
    <col min="2" max="2" width="26.85546875" customWidth="1"/>
    <col min="3" max="3" width="23" customWidth="1"/>
    <col min="4" max="4" width="11.7109375" bestFit="1" customWidth="1"/>
    <col min="5" max="5" width="16.85546875" customWidth="1"/>
    <col min="6" max="6" width="13.5703125" customWidth="1"/>
  </cols>
  <sheetData>
    <row r="7" spans="1:6" ht="18" x14ac:dyDescent="0.25">
      <c r="D7" s="3" t="s">
        <v>5</v>
      </c>
    </row>
    <row r="8" spans="1:6" x14ac:dyDescent="0.25">
      <c r="D8" s="4" t="s">
        <v>74</v>
      </c>
    </row>
    <row r="10" spans="1:6" x14ac:dyDescent="0.25">
      <c r="A10" s="5" t="s">
        <v>6</v>
      </c>
    </row>
    <row r="12" spans="1:6" x14ac:dyDescent="0.25">
      <c r="A12" s="5" t="s">
        <v>23</v>
      </c>
      <c r="C12" t="s">
        <v>31</v>
      </c>
    </row>
    <row r="13" spans="1:6" x14ac:dyDescent="0.25">
      <c r="A13" s="5" t="s">
        <v>24</v>
      </c>
      <c r="C13" t="s">
        <v>32</v>
      </c>
    </row>
    <row r="14" spans="1:6" x14ac:dyDescent="0.25">
      <c r="A14" s="5" t="s">
        <v>68</v>
      </c>
      <c r="C14" t="s">
        <v>69</v>
      </c>
    </row>
    <row r="15" spans="1:6" ht="33.75" customHeight="1" x14ac:dyDescent="0.25">
      <c r="A15" s="5" t="s">
        <v>25</v>
      </c>
      <c r="C15" s="32" t="s">
        <v>67</v>
      </c>
      <c r="D15" s="32"/>
      <c r="E15" s="32"/>
      <c r="F15" s="32"/>
    </row>
    <row r="16" spans="1:6" x14ac:dyDescent="0.25">
      <c r="A16" s="5" t="s">
        <v>26</v>
      </c>
      <c r="C16" t="s">
        <v>73</v>
      </c>
    </row>
    <row r="17" spans="1:6" x14ac:dyDescent="0.25">
      <c r="A17" s="5" t="s">
        <v>27</v>
      </c>
      <c r="C17" s="23" t="s">
        <v>33</v>
      </c>
    </row>
    <row r="18" spans="1:6" ht="31.5" customHeight="1" x14ac:dyDescent="0.25">
      <c r="A18" s="5" t="s">
        <v>28</v>
      </c>
      <c r="C18" s="33" t="s">
        <v>67</v>
      </c>
      <c r="D18" s="33"/>
      <c r="E18" s="33"/>
      <c r="F18" s="33"/>
    </row>
    <row r="20" spans="1:6" x14ac:dyDescent="0.25">
      <c r="A20" s="5" t="s">
        <v>7</v>
      </c>
    </row>
    <row r="22" spans="1:6" ht="26.25" customHeight="1" x14ac:dyDescent="0.25">
      <c r="A22" s="34" t="s">
        <v>72</v>
      </c>
      <c r="B22" s="34"/>
      <c r="C22" s="34"/>
      <c r="D22" s="34"/>
      <c r="E22" s="34"/>
      <c r="F22" s="34"/>
    </row>
    <row r="23" spans="1:6" ht="25.5" customHeight="1" x14ac:dyDescent="0.25">
      <c r="A23" s="5" t="s">
        <v>71</v>
      </c>
    </row>
    <row r="24" spans="1:6" ht="36.75" customHeight="1" x14ac:dyDescent="0.25">
      <c r="A24" s="35" t="s">
        <v>70</v>
      </c>
      <c r="B24" s="35"/>
      <c r="C24" s="35"/>
      <c r="D24" s="35"/>
      <c r="E24" s="35"/>
      <c r="F24" s="35"/>
    </row>
    <row r="26" spans="1:6" x14ac:dyDescent="0.25">
      <c r="A26" s="6" t="s">
        <v>8</v>
      </c>
    </row>
    <row r="27" spans="1:6" x14ac:dyDescent="0.25">
      <c r="A27" s="6"/>
    </row>
    <row r="28" spans="1:6" x14ac:dyDescent="0.25">
      <c r="B28" s="7" t="s">
        <v>9</v>
      </c>
      <c r="C28" s="8" t="s">
        <v>10</v>
      </c>
    </row>
    <row r="29" spans="1:6" x14ac:dyDescent="0.25">
      <c r="B29" s="7" t="s">
        <v>11</v>
      </c>
      <c r="C29" s="9" t="s">
        <v>75</v>
      </c>
    </row>
    <row r="30" spans="1:6" x14ac:dyDescent="0.25">
      <c r="B30" s="7" t="s">
        <v>12</v>
      </c>
      <c r="C30" s="9" t="s">
        <v>75</v>
      </c>
    </row>
    <row r="31" spans="1:6" x14ac:dyDescent="0.25">
      <c r="B31" s="7" t="s">
        <v>34</v>
      </c>
      <c r="C31" s="9" t="s">
        <v>35</v>
      </c>
    </row>
    <row r="32" spans="1:6" x14ac:dyDescent="0.25">
      <c r="B32" s="7" t="s">
        <v>36</v>
      </c>
      <c r="C32" s="9" t="s">
        <v>37</v>
      </c>
    </row>
    <row r="33" spans="1:6" x14ac:dyDescent="0.25">
      <c r="B33" s="7" t="s">
        <v>13</v>
      </c>
      <c r="C33" s="9" t="s">
        <v>38</v>
      </c>
    </row>
    <row r="34" spans="1:6" x14ac:dyDescent="0.25">
      <c r="B34" s="7" t="s">
        <v>14</v>
      </c>
      <c r="C34" s="10"/>
    </row>
    <row r="35" spans="1:6" x14ac:dyDescent="0.25">
      <c r="B35" s="7" t="s">
        <v>39</v>
      </c>
      <c r="C35" s="10" t="s">
        <v>40</v>
      </c>
    </row>
    <row r="36" spans="1:6" x14ac:dyDescent="0.25">
      <c r="B36" s="7" t="s">
        <v>41</v>
      </c>
      <c r="C36" s="10" t="s">
        <v>42</v>
      </c>
    </row>
    <row r="37" spans="1:6" x14ac:dyDescent="0.25">
      <c r="B37" s="7" t="s">
        <v>43</v>
      </c>
      <c r="C37" s="10" t="s">
        <v>44</v>
      </c>
    </row>
    <row r="38" spans="1:6" x14ac:dyDescent="0.25">
      <c r="B38" s="7" t="s">
        <v>45</v>
      </c>
      <c r="C38" s="10" t="s">
        <v>46</v>
      </c>
    </row>
    <row r="39" spans="1:6" x14ac:dyDescent="0.25">
      <c r="B39" s="7" t="s">
        <v>47</v>
      </c>
      <c r="C39" s="10" t="s">
        <v>48</v>
      </c>
    </row>
    <row r="40" spans="1:6" x14ac:dyDescent="0.25">
      <c r="B40" s="40"/>
      <c r="C40" s="41"/>
    </row>
    <row r="42" spans="1:6" x14ac:dyDescent="0.25">
      <c r="A42" s="6" t="s">
        <v>15</v>
      </c>
    </row>
    <row r="44" spans="1:6" x14ac:dyDescent="0.25">
      <c r="A44" s="22" t="s">
        <v>29</v>
      </c>
    </row>
    <row r="45" spans="1:6" x14ac:dyDescent="0.25">
      <c r="A45" s="11"/>
    </row>
    <row r="46" spans="1:6" ht="27" customHeight="1" x14ac:dyDescent="0.25">
      <c r="A46" s="2"/>
      <c r="B46" s="36" t="s">
        <v>0</v>
      </c>
      <c r="C46" s="38" t="s">
        <v>22</v>
      </c>
      <c r="D46" s="37" t="s">
        <v>1</v>
      </c>
      <c r="E46" s="36" t="s">
        <v>2</v>
      </c>
      <c r="F46" s="36" t="s">
        <v>3</v>
      </c>
    </row>
    <row r="47" spans="1:6" x14ac:dyDescent="0.25">
      <c r="A47" s="2"/>
      <c r="B47" s="36"/>
      <c r="C47" s="39"/>
      <c r="D47" s="37"/>
      <c r="E47" s="36"/>
      <c r="F47" s="36"/>
    </row>
    <row r="48" spans="1:6" x14ac:dyDescent="0.25">
      <c r="A48" s="2"/>
      <c r="B48" s="12" t="s">
        <v>49</v>
      </c>
      <c r="C48" s="13">
        <v>84995</v>
      </c>
      <c r="D48" s="14">
        <v>1000000</v>
      </c>
      <c r="E48" s="14">
        <v>84995000000</v>
      </c>
      <c r="F48" s="24">
        <f>+E48/E50</f>
        <v>0.99994117647058822</v>
      </c>
    </row>
    <row r="49" spans="1:6" x14ac:dyDescent="0.25">
      <c r="A49" s="2"/>
      <c r="B49" s="12" t="s">
        <v>50</v>
      </c>
      <c r="C49" s="13">
        <v>5</v>
      </c>
      <c r="D49" s="14">
        <v>1000000</v>
      </c>
      <c r="E49" s="14">
        <v>5000000</v>
      </c>
      <c r="F49" s="24">
        <f>+E49/E50</f>
        <v>5.8823529411764708E-5</v>
      </c>
    </row>
    <row r="50" spans="1:6" x14ac:dyDescent="0.25">
      <c r="A50" s="1"/>
      <c r="B50" s="15" t="s">
        <v>4</v>
      </c>
      <c r="C50" s="21"/>
      <c r="D50" s="16"/>
      <c r="E50" s="17">
        <f>+E48+E49</f>
        <v>85000000000</v>
      </c>
      <c r="F50" s="18"/>
    </row>
    <row r="52" spans="1:6" x14ac:dyDescent="0.25">
      <c r="A52" s="6" t="s">
        <v>16</v>
      </c>
    </row>
    <row r="54" spans="1:6" x14ac:dyDescent="0.25">
      <c r="A54" s="6" t="s">
        <v>30</v>
      </c>
    </row>
    <row r="55" spans="1:6" x14ac:dyDescent="0.25">
      <c r="A55" s="6" t="s">
        <v>17</v>
      </c>
    </row>
    <row r="57" spans="1:6" x14ac:dyDescent="0.25">
      <c r="A57" s="6" t="s">
        <v>18</v>
      </c>
    </row>
    <row r="59" spans="1:6" ht="15.75" thickBot="1" x14ac:dyDescent="0.3">
      <c r="A59" s="6" t="s">
        <v>19</v>
      </c>
    </row>
    <row r="60" spans="1:6" ht="15.75" thickBot="1" x14ac:dyDescent="0.3">
      <c r="A60" s="6"/>
      <c r="B60" s="25" t="s">
        <v>51</v>
      </c>
      <c r="C60" s="26" t="s">
        <v>52</v>
      </c>
    </row>
    <row r="61" spans="1:6" ht="15.75" thickBot="1" x14ac:dyDescent="0.3">
      <c r="A61" s="6"/>
      <c r="B61" s="27" t="s">
        <v>53</v>
      </c>
      <c r="C61" s="28">
        <v>0.99990000000000001</v>
      </c>
    </row>
    <row r="62" spans="1:6" ht="15.75" thickBot="1" x14ac:dyDescent="0.3">
      <c r="A62" s="6"/>
    </row>
    <row r="63" spans="1:6" ht="15.75" thickBot="1" x14ac:dyDescent="0.3">
      <c r="A63" s="6"/>
      <c r="B63" s="25" t="s">
        <v>54</v>
      </c>
      <c r="C63" s="26" t="s">
        <v>55</v>
      </c>
      <c r="D63" s="26" t="s">
        <v>3</v>
      </c>
    </row>
    <row r="64" spans="1:6" ht="15.75" thickBot="1" x14ac:dyDescent="0.3">
      <c r="A64" s="6"/>
      <c r="B64" s="27" t="s">
        <v>56</v>
      </c>
      <c r="C64" s="29" t="s">
        <v>57</v>
      </c>
      <c r="D64" s="30">
        <v>0.5</v>
      </c>
    </row>
    <row r="65" spans="1:4" ht="15.75" thickBot="1" x14ac:dyDescent="0.3">
      <c r="A65" s="6"/>
    </row>
    <row r="66" spans="1:4" ht="15.75" thickBot="1" x14ac:dyDescent="0.3">
      <c r="A66" s="6"/>
      <c r="B66" s="25" t="s">
        <v>58</v>
      </c>
      <c r="C66" s="26" t="s">
        <v>9</v>
      </c>
    </row>
    <row r="67" spans="1:4" ht="15.75" thickBot="1" x14ac:dyDescent="0.3">
      <c r="A67" s="6"/>
      <c r="B67" s="27" t="s">
        <v>59</v>
      </c>
      <c r="C67" s="29" t="s">
        <v>60</v>
      </c>
    </row>
    <row r="68" spans="1:4" ht="26.25" thickBot="1" x14ac:dyDescent="0.3">
      <c r="A68" s="6"/>
      <c r="B68" s="27" t="s">
        <v>35</v>
      </c>
      <c r="C68" s="29" t="s">
        <v>61</v>
      </c>
    </row>
    <row r="69" spans="1:4" ht="15.75" thickBot="1" x14ac:dyDescent="0.3">
      <c r="A69" s="6"/>
      <c r="B69" s="27" t="s">
        <v>37</v>
      </c>
      <c r="C69" s="29" t="s">
        <v>36</v>
      </c>
    </row>
    <row r="70" spans="1:4" ht="15.75" thickBot="1" x14ac:dyDescent="0.3">
      <c r="A70" s="6"/>
      <c r="B70" s="27" t="s">
        <v>38</v>
      </c>
      <c r="C70" s="29" t="s">
        <v>13</v>
      </c>
    </row>
    <row r="71" spans="1:4" ht="15.75" thickBot="1" x14ac:dyDescent="0.3">
      <c r="A71" s="6"/>
      <c r="B71" s="27" t="s">
        <v>62</v>
      </c>
      <c r="C71" s="29" t="s">
        <v>63</v>
      </c>
    </row>
    <row r="72" spans="1:4" ht="15.75" thickBot="1" x14ac:dyDescent="0.3">
      <c r="A72" s="6"/>
      <c r="B72" s="27" t="s">
        <v>40</v>
      </c>
      <c r="C72" s="29" t="s">
        <v>39</v>
      </c>
    </row>
    <row r="73" spans="1:4" ht="26.25" thickBot="1" x14ac:dyDescent="0.3">
      <c r="A73" s="6"/>
      <c r="B73" s="27" t="s">
        <v>42</v>
      </c>
      <c r="C73" s="29" t="s">
        <v>41</v>
      </c>
    </row>
    <row r="74" spans="1:4" ht="39" thickBot="1" x14ac:dyDescent="0.3">
      <c r="A74" s="6"/>
      <c r="B74" s="27" t="s">
        <v>44</v>
      </c>
      <c r="C74" s="29" t="s">
        <v>43</v>
      </c>
    </row>
    <row r="75" spans="1:4" ht="15.75" thickBot="1" x14ac:dyDescent="0.3">
      <c r="A75" s="6"/>
      <c r="B75" s="27" t="s">
        <v>46</v>
      </c>
      <c r="C75" s="29" t="s">
        <v>45</v>
      </c>
    </row>
    <row r="76" spans="1:4" x14ac:dyDescent="0.25">
      <c r="A76" s="6"/>
    </row>
    <row r="78" spans="1:4" x14ac:dyDescent="0.25">
      <c r="A78" s="6" t="s">
        <v>20</v>
      </c>
    </row>
    <row r="79" spans="1:4" ht="15.75" thickBot="1" x14ac:dyDescent="0.3">
      <c r="A79" s="19"/>
    </row>
    <row r="80" spans="1:4" ht="15.75" thickBot="1" x14ac:dyDescent="0.3">
      <c r="A80" s="19"/>
      <c r="B80" s="25" t="s">
        <v>57</v>
      </c>
      <c r="C80" s="26" t="s">
        <v>52</v>
      </c>
      <c r="D80" s="26" t="s">
        <v>64</v>
      </c>
    </row>
    <row r="81" spans="1:5" ht="15.75" thickBot="1" x14ac:dyDescent="0.3">
      <c r="A81" s="19"/>
      <c r="B81" s="27" t="s">
        <v>53</v>
      </c>
      <c r="C81" s="28">
        <v>0.99990000000000001</v>
      </c>
      <c r="D81" s="31">
        <v>84995</v>
      </c>
    </row>
    <row r="82" spans="1:5" ht="15.75" thickBot="1" x14ac:dyDescent="0.3">
      <c r="A82" s="19"/>
      <c r="B82" s="27" t="s">
        <v>65</v>
      </c>
      <c r="C82" s="28">
        <v>1E-4</v>
      </c>
      <c r="D82" s="29">
        <v>5</v>
      </c>
    </row>
    <row r="83" spans="1:5" x14ac:dyDescent="0.25">
      <c r="A83" s="19"/>
    </row>
    <row r="84" spans="1:5" x14ac:dyDescent="0.25">
      <c r="A84" s="6" t="s">
        <v>21</v>
      </c>
    </row>
    <row r="85" spans="1:5" x14ac:dyDescent="0.25">
      <c r="A85" s="19"/>
    </row>
    <row r="86" spans="1:5" x14ac:dyDescent="0.25">
      <c r="B86" t="s">
        <v>66</v>
      </c>
    </row>
    <row r="87" spans="1:5" x14ac:dyDescent="0.25">
      <c r="A87" s="22"/>
      <c r="B87" s="20"/>
      <c r="C87" s="20"/>
      <c r="D87" s="20"/>
      <c r="E87" s="20"/>
    </row>
  </sheetData>
  <mergeCells count="9">
    <mergeCell ref="C15:F15"/>
    <mergeCell ref="C18:F18"/>
    <mergeCell ref="A22:F22"/>
    <mergeCell ref="A24:F24"/>
    <mergeCell ref="B46:B47"/>
    <mergeCell ref="D46:D47"/>
    <mergeCell ref="E46:E47"/>
    <mergeCell ref="F46:F47"/>
    <mergeCell ref="C46:C47"/>
  </mergeCells>
  <hyperlinks>
    <hyperlink ref="C17" r:id="rId1" xr:uid="{9DE5CD49-942B-46C3-8F2A-FC0C27DEC75C}"/>
  </hyperlinks>
  <pageMargins left="0.70866141732283472" right="0.70866141732283472" top="0.74803149606299213" bottom="0.74803149606299213" header="0.31496062992125984" footer="0.31496062992125984"/>
  <pageSetup paperSize="9" scale="84" fitToHeight="3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oIyArOfQw8V+4rsfSRU2BLdQ7exmgne9HpKmKrULVI5ZbPgXTvQ7AckzqahYVl7camLyw89aHmkS
w841wTtEgQ==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wC2iflbwN9MYrh5Ol/L20uKwG1Nkk7mke0NSw+WGAwSaftSkdgCR5+4arY61jBMTklc8j/msudri
E1Tptlh1eA==</DigestValue>
    </Reference>
  </SignedInfo>
  <SignatureValue>3XpNdXrf66cCnS/E5pDvmH2OeN5n8HtghOWP6TmFggyyhs3NkxXquCdxjR8KH6Kq/e92WQJviSoC
nf94mlJjPqHjha8sjwhpmSF1954I8S8TcATf4+etHp3aqUhfGcWj0lSkEEyDrT/wboo28d8l6Mh2
52hUPfi0//U2+Hp42+xcFloXkH/LiW/IUChLQZo0JyrRoSZG4PxJZlgQLA1Fb62y9ZTrPzwVk1l9
26rLQf22pqQ5GO4jVdspgiabf4NRbWpGv9y9DSBd4+c0/GIa6+P24MchDOgBgOkoCtcLHWLfYofL
RRRgHkV7vdYBFH5aKezH38AUHuP/3kXZ6B1O4Q==</SignatureValue>
  <KeyInfo>
    <X509Data>
      <X509Certificate>MIIHsDCCBZigAwIBAgIQQkzTILEe8Z5LHe70oB73nDANBgkqhkiG9w0BAQ0FADCBhTELMAkGA1UEBhMCUFkxDTALBgNVBAoTBElDUFAxODA2BgNVBAsTL1ByZXN0YWRvciBDdWFsaWZpY2FkbyBkZSBTZXJ2aWNpb3MgZGUgQ29uZmlhbnphMRUwEwYDVQQDEwxDT0RFMTAwIFMuQS4xFjAUBgNVBAUTDVJVQzgwMDgwNjEwLTcwHhcNMjQwNTA3MTUwNzI1WhcNMjYwNTA3MTUwNzI1WjCBwTELMAkGA1UEBhMCUFkxNjA0BgNVBAoMLUNFUlRJRklDQURPIENVQUxJRklDQURPIERFIEZJUk1BIEVMRUNUUsOTTklDQTELMAkGA1UECxMCRjIxGTAXBgNVBAQTEFZJTExBTEJBIEZMRUlUQVMxFTATBgNVBCoTDFNBUkEgTElMSUFOQTEnMCUGA1UEAxMeU0FSQSBMSUxJQU5BICBWSUxMQUxCQSBGTEVJVEFTMRIwEAYDVQQFEwlDSTI5MDAxOTgwggEiMA0GCSqGSIb3DQEBAQUAA4IBDwAwggEKAoIBAQDh+b9ggFseNP/P9n4Bf+liyUfPET5Wx2iUMQe1QXG4F4LAg4Olc9nxV8rXkZ/hACaqrOC1HRe4mUlgMO7cqTn7u6f+WZ6C8901mcrzXAVfaCIeer37PKHk2lk6pIOmvPOp0ny08UF+ojaTMPvWn51APXcFyOAcPvLU/0R1uoCTyYcRPXNUYn+UJTWiRVptA2b+PS3q227w0sHYVKqxbyo/U8RrPF/huLsL0yCatizjtrjCMCevoxLney/vbPyen8oEP55gazCSpLhQcijE5vam9G3SJOUPbO+E/i9CArr54sIMsc/XsVFYPLYbzx7+EE/1UiZc/0VDD0idR55aGNQxAgMBAAGjggLcMIIC2DAMBgNVHRMBAf8EAjAAMB0GA1UdDgQWBBT6VcHxfFZ6HKUDA40ov0HwbVfFjjAfBgNVHSMEGDAWgBS+NVRiaGDnJtMxwV+XseL2ZM4H9TAOBgNVHQ8BAf8EBAMCBeAwUwYDVR0RBEwwSoEbU0FSQS5WSUxMQUxCQU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V6UnOw/vo2+NoIgyH+6JwFPBXL9++Y9ZejREvsZLmju6hHI0zUdxLOQ4w3jytxamOIv5jL7VCZkKMWNVzojAsCj2x1HT+DA0QUm9M0UQ81R0lBJMjUumwcMwIRpQMhgBC+nQ0kx2ebPC8ECkEzAgQfdm2lXfTKl2+1dZCxNQyZEsDjdfXkJ5/uW0Tk6GrZIhWiQ3yGYiDTuKP7vkrpoQXy3GUH6z6pDazm/pGUoxiyMzAVenH6OVklqhlnVnakGEyCyHqs2evPxOORqBxF17otuL+FPV0DL7dieS5QR4RPyMcbocpkPXCAa8E1eRR7llB/YaZyPMfp2ZZJR1KCtdO4FkI5PFwwT0o4LB6C7xtUgAbwTVcpKhGSPOahJjUDbEBIygHvkkXXBNjrWuB1L9ZCZr6AwwEB9Ucg/U2RyBPXAH7KgfVAmvzK5dc6gvATBwwowjLLArSUtNnQl4insSrCTlfOGxOedZTcphLq/t8pY11xemZMGwfppuVK9uKWMppAw/1s4pQvBfvuAXP9vasu+cv089MFvj9xI8aBoeXnRzQiM7LFv1e1Cla2GbJN+buyUsXSxiMlqcFmeGnfOe4nEeb4WzaP7K8IIDIxdPZWB8FlHCKj7Kh7YIeJislBf4p8yeFSKX08i5NxFBKdR/NoLL0RmiqG1pRO9rb2QyQ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6AeB8DVjVqaU677/EPLReorZrfBqgEsBix9j9Xa19laZ4bx5LM1RCbPUnq428OjCLgMDCKnhnYABcX0Eh9axfA==</DigestValue>
      </Reference>
      <Reference URI="/xl/styles.xml?ContentType=application/vnd.openxmlformats-officedocument.spreadsheetml.styles+xml">
        <DigestMethod Algorithm="http://www.w3.org/2001/04/xmlenc#sha512"/>
        <DigestValue>AaYzP/hnUv8e/NPereQpZV7pj/auaUbK68TF2Y4Eiiq9NFl1Ve+jvlhcKPDXZ2lGBulwLtaUs8ji1u8NMEbH2w==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EsabU8HS5bJi/hpgnH3/+C7aSyTpuc6G+tx1crVZAxis/3boBPodvpcYynubMzkhwGeLPxR/hMhto1C9vQZSmQ==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tPEK+e+gGsTQuiWXBrI6bOoo0hZO6cpiOo98xsijJEEegCmSeQJGDcuxRSXHIuqyyiF/OB7qk9KWKMnshCQ9pA==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2026-03-30T11:56:39Z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2026-03-30T11:56:39Z</xd:SigningTime>
          <xd:SigningCertificate>
            <xd:Cert>
              <xd:CertDigest>
                <DigestMethod Algorithm="http://www.w3.org/2001/04/xmlenc#sha512"/>
                <DigestValue>xkri7/2b+GvC3dRxthLAsxv7Dhw4wbn9wcNpZgWBpJhvVpCvQ73aiy8jWwoQ6s99BSv7r0YokZWCm73iJgqPvw==</DigestValue>
              </xd:CertDigest>
              <xd:IssuerSerial>
                <X509IssuerName>SERIALNUMBER=RUC80080610-7, CN=CODE100 S.A., OU=Prestador Cualificado de Servicios de Confianza, O=ICPP, C=PY</X509IssuerName>
                <X509SerialNumber>88127944461596920993625035894679336860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Utgz3GgpLLOl4RxD6tC+j+S/EZZYWA3lMvPfYRwnLfNbTw4IUrJKPnmRmvJv9ZQTvyokL8Xs70gw
er3D98BzZA==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636ZgPhZGlYW0V+cU6BBCON5yXKYiSOSJp0yvpoOxxC8wdSiZTHMXLk9r3yOJ+fLT+SrurIaKcZq
0s3PuJaExQ==</DigestValue>
    </Reference>
  </SignedInfo>
  <SignatureValue>UaE9RfVT6wzCIvkC+dWbRDwJtb/3n6fI1qax1Go2bT9C3LO++hfNGPPDISlAHARmpAYodwTx7Xnn
sEv982kP0v8x9pesvvNlk1WKQn6a7fdlPON0RaTDCMBuP7q9KnjubGcW4Ogt2lTvNJqlIKo8j0lg
JnN1agZ4gkydl4jOwrpkEpJq3scmTT1YyiDQU6O1RYYUZS8DHWKARx4sdr5GH8AB3Nmz1RGm9ofd
HkfJZL9vzIEKF86xBYhjAyey5q2FZvz9x6zX0yJN5nFf4OwF+i0BvdkGZ03QDX1aXa+mI+ml1lCI
ax0L7o7UMpN5NGAssRqo4HPyztyrM+dFqP0WjA==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6AeB8DVjVqaU677/EPLReorZrfBqgEsBix9j9Xa19laZ4bx5LM1RCbPUnq428OjCLgMDCKnhnYABcX0Eh9axfA==</DigestValue>
      </Reference>
      <Reference URI="/xl/styles.xml?ContentType=application/vnd.openxmlformats-officedocument.spreadsheetml.styles+xml">
        <DigestMethod Algorithm="http://www.w3.org/2001/04/xmlenc#sha512"/>
        <DigestValue>AaYzP/hnUv8e/NPereQpZV7pj/auaUbK68TF2Y4Eiiq9NFl1Ve+jvlhcKPDXZ2lGBulwLtaUs8ji1u8NMEbH2w==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EsabU8HS5bJi/hpgnH3/+C7aSyTpuc6G+tx1crVZAxis/3boBPodvpcYynubMzkhwGeLPxR/hMhto1C9vQZSmQ==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tPEK+e+gGsTQuiWXBrI6bOoo0hZO6cpiOo98xsijJEEegCmSeQJGDcuxRSXHIuqyyiF/OB7qk9KWKMnshCQ9pA==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2026-03-30T12:42:18Z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2026-03-30T12:42:18Z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AnexoB</vt:lpstr>
      <vt:lpstr>AnexoB!Área_de_impresión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Sara Villalba</cp:lastModifiedBy>
  <cp:lastPrinted>2025-03-31T16:19:49Z</cp:lastPrinted>
  <dcterms:created xsi:type="dcterms:W3CDTF">2015-06-05T18:19:34Z</dcterms:created>
  <dcterms:modified xsi:type="dcterms:W3CDTF">2026-03-25T11:49:45Z</dcterms:modified>
</cp:coreProperties>
</file>