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X:\Contabilidad\ELADIA S.A\Año 2025\CNV\Marzo\"/>
    </mc:Choice>
  </mc:AlternateContent>
  <xr:revisionPtr revIDLastSave="0" documentId="13_ncr:1_{D30164F7-8A50-4B2E-AFCE-AC7995E3D526}" xr6:coauthVersionLast="47" xr6:coauthVersionMax="47" xr10:uidLastSave="{00000000-0000-0000-0000-000000000000}"/>
  <bookViews>
    <workbookView xWindow="-120" yWindow="-120" windowWidth="20730" windowHeight="11040" xr2:uid="{5D20DFE1-9760-4D5C-81B1-482D70ACE3A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 l="1"/>
</calcChain>
</file>

<file path=xl/sharedStrings.xml><?xml version="1.0" encoding="utf-8"?>
<sst xmlns="http://schemas.openxmlformats.org/spreadsheetml/2006/main" count="82" uniqueCount="76">
  <si>
    <t>INFORMACION GENERAL DE LA ENTIDAD</t>
  </si>
  <si>
    <t>1. IDENTIFICACION:</t>
  </si>
  <si>
    <t>1.1 NOMBRE O RAZON SOCIAL</t>
  </si>
  <si>
    <t>ELADIA S.A</t>
  </si>
  <si>
    <t>1.2 ANTECEDENTES DE CONSTITUCIÓN SOCIAL Y REFORMAS ESTATUTARIAS</t>
  </si>
  <si>
    <t xml:space="preserve">Del estatuto o contrato social:  </t>
  </si>
  <si>
    <t xml:space="preserve">Fue constituida por Escritura Pública N° 15, de fecha 17 de marzo de 2006, autorizada ante Escribana Pública A Sandra Bettina Vera Torales, e inscripta en la Dirección General de los Registros Públicos, Registro de Personas Jurídicas y Asociaciones, bajo el Nro. 164, folio 1881, Serie "A", el 27 de abril de 2006, y en el Registro Público de Comercio bajo el Nro. 222, Serie "A”, folio 2457 y sgtes, Sección Contratos, el 27 de abril de 2006. </t>
  </si>
  <si>
    <t>De las modificaciones:</t>
  </si>
  <si>
    <t xml:space="preserve">La primera modificacion fue realizada en el año 2008, por Escritura Pública N° 37, de fecha 02 de mayo del 2008, fueron modificados parcialmente los estatutos autorizado por la Escribana Sandra Bettina Vera Torales, inscripto en el Registro de Personas Jurídicas y Asociaciones, bajo el N° 203, folio 2035, Serie "A", en el año 2008, y en Registro Público de Comercio bajo el N° 188, Serie "A", folio 1837, Sección Contratos. </t>
  </si>
  <si>
    <t xml:space="preserve">La segunda modificación fue realizada en el año 2010, por Escritura Pública N° 20, de fecha 19 de julio del 2010, pasada ante la Escribana Pública Maria del Pilar Angulo de Pereira, se procedió a la modificación parcial de los Estatutos Sociales y aumento de capital social, e inscripta en la Dirección General de los Registros Públicos, Registro de Personas Jurídicas y Asociaciones, bajo el Nro. 680, folio 7685, Serie "D", el 26 de julio de 2010, y en el Registro Público de Comercio bajo el N° 378, Serie "F", folio 4277, Sección Contratos, el 26 de julio de 2010. </t>
  </si>
  <si>
    <t xml:space="preserve">Posteriormente por Escritura Pública N° 407, de fecha 14 de setiembre de 2011, autorizada por la Escribana Publica Kattia Benitez Ayala Ratti, fueron modificados los estatutos sociales y aumentado el capital social, inscripto en el Registro de Personas Jurídicas y Asociaciones, bajo el N° 648, folio 7773, Serie "B", de fecha 13 de octubre de 2011, y en el Registro Público de Comercio bajo el N° 983, Serie "F", folio 7643, Sección Contratos, de fecha 13 de octubre de 2011. </t>
  </si>
  <si>
    <t xml:space="preserve">En el mes de setiembre del año 2014, la sociedad procede nuevamente a realizar una modificación parcial de los Estatutos sociales, inscripta en el Registro de Personas Jurídicas y Asociaciones, bajo el N° 1314, folio 14276, Serie "B", de fecha 26 de setiembre de 2014, y en el Registro Público de Comercio bajo el N° 633, Serie "E", folio 6876, Sección Contratos, de fecha 26 de setiembre de 2014. </t>
  </si>
  <si>
    <t xml:space="preserve">En el mes de noviembre de 2017, se vuelve a realizar una modificación parcial de los Estatutos Sociales, inscripta en el Registro de Personas Jurídicas y Asociaciones, bajo el N° 1, folio 1, Serie: Comercial, de fecha 07 de diciembre de 2017, y en el Registro Público de Comercio bajo el N° 01, folio 1 y sgts, Serie: Comercial, Sección Contratos, de fecha 21 de diciembre de 2017. </t>
  </si>
  <si>
    <t xml:space="preserve">Y en el año 2019, se realiza la ultima modificacion parcial de los Estatutos Sociales para la adecuacion a las normativas de la Comision Nacional de Valores, autorizada ante Escribano Público Jose Maria Livieres Guggiari, Escritura N° 123, Comercial B, inscripto en el Registro de Personas Jurídicas y Asociaciones, bajo el N° 2, folio 12, Serie: Comercial, de fecha 03 de setiembre de 2019, y en el Registro Público de Comercio bajo el N° 02, folio 11 y sgts, Serie: Comercial, Sección Contratos, de fecha 3 de setiembre de 2019. </t>
  </si>
  <si>
    <t xml:space="preserve">Segun Acta de asamblea N° 35, de 8 de mayo del 2023, se realizo el aumento de capital social, suscripto e integrado de la Sociedad quedando fijado en la suma de Guaraníes noventa y cuatro mil seiscientos cincuenta millones (GS. 94.650.000.000) representado por 3.786 Acciones por un valor nominal de Veinte y cinco millones (Guaraníes veinte y cinco millones) cada una. </t>
  </si>
  <si>
    <t>Disminución y Aumento de Capital.
Modificación de Estatuto de la firma “ELADIA S.A”   con cédula tributaria número 80034442-1, por Escritura Pública N°12 de la fecha 22/05/2024 autorizada por la Escribana Pública Alexis Rossanna Gimenez Acuña. Fue modificado el artículo Sexto de los Estatutos Sociales quedando el Capital Actual en 163.800.000.000. Inscripto en la Direccion General de los Registros Públicos sección Personas Jurídicas y Comercio, Matricula Jurídica N° 12.355, serie Comercio con N° de Entrada 13.872.105, inscripto con el Folio N° 5 AL 53 con fecha 07/06/2024.</t>
  </si>
  <si>
    <t>1.3 RUC:</t>
  </si>
  <si>
    <t>80034442-1</t>
  </si>
  <si>
    <t>1.4 ACTIVIDA PRINCIPAL SEGÚN INSCRIPCION EN EL RUC:</t>
  </si>
  <si>
    <t xml:space="preserve">Cultivo de arroz </t>
  </si>
  <si>
    <t>1.5 ACTIVIDADES SECUNDARIAS SEGÚN INSCRIPCIÓN EN EL RUC:</t>
  </si>
  <si>
    <t xml:space="preserve">Cultivo de Soja </t>
  </si>
  <si>
    <t>Comercio al por mayor y por menos de maquinarias, equipos y suministros agrícolas</t>
  </si>
  <si>
    <t>Comercio al por mayor de otros productos n.c.p.</t>
  </si>
  <si>
    <t>Transporte terrestre local de carga</t>
  </si>
  <si>
    <t xml:space="preserve">Alquiler y arrendamiento de maquinarias agropecuarias sin operarios </t>
  </si>
  <si>
    <t xml:space="preserve">1.6 DOMICILIO LEGAL </t>
  </si>
  <si>
    <t>Autopista Silvio Pettirossi Nª2273</t>
  </si>
  <si>
    <t>1.7 TELEFONO:</t>
  </si>
  <si>
    <t>(021)645-366</t>
  </si>
  <si>
    <t>1.8 FAX</t>
  </si>
  <si>
    <t>No aplica</t>
  </si>
  <si>
    <t>1.9 EMAIL</t>
  </si>
  <si>
    <t>recepcion@eladia.com.py</t>
  </si>
  <si>
    <t>1.10 SITIO PÁGINA WEB</t>
  </si>
  <si>
    <t>2. ADMINISTRACION:</t>
  </si>
  <si>
    <t>CARGO</t>
  </si>
  <si>
    <t xml:space="preserve"> NOMBRE Y APELLIDO</t>
  </si>
  <si>
    <t>Presidente</t>
  </si>
  <si>
    <t>Mario Milano Bergallo</t>
  </si>
  <si>
    <t>Vicepresidente</t>
  </si>
  <si>
    <t>Marlon Figueiredo Marques</t>
  </si>
  <si>
    <t>Director Vicepresidente Segundo</t>
  </si>
  <si>
    <t>Walter Duarte</t>
  </si>
  <si>
    <t xml:space="preserve">Director Administrativo Operativo </t>
  </si>
  <si>
    <t xml:space="preserve">Andrea Araujo </t>
  </si>
  <si>
    <t>Sindíco Titular</t>
  </si>
  <si>
    <t>Dolly Díaz</t>
  </si>
  <si>
    <t>Composición del Capital: Por acciones ordinarias nominativas</t>
  </si>
  <si>
    <t>4. AUDITOR EXTERNO INDEPENDIENTE</t>
  </si>
  <si>
    <t>4.1 AUDITOR EXTERNO INDEPENDIENTE DESIGNADO:</t>
  </si>
  <si>
    <t>Baker Tilly Paraguay</t>
  </si>
  <si>
    <t>4.2 NUMERO DE INSCRIPCIÓN EN EL REGISTRO DE LA CNV:</t>
  </si>
  <si>
    <t>https://eladia.com.py/</t>
  </si>
  <si>
    <t>Representante(s) Legal(es)</t>
  </si>
  <si>
    <t>137_07122022</t>
  </si>
  <si>
    <t xml:space="preserve">Capital Social </t>
  </si>
  <si>
    <t xml:space="preserve">Capital Emitido </t>
  </si>
  <si>
    <t xml:space="preserve">Capital Suscripto </t>
  </si>
  <si>
    <t xml:space="preserve">Capital Integrado </t>
  </si>
  <si>
    <t>Valor Nominal de Acciones</t>
  </si>
  <si>
    <t xml:space="preserve">3. CAPITAL Y PROPIEDAD: </t>
  </si>
  <si>
    <t xml:space="preserve">Composición Accionaria </t>
  </si>
  <si>
    <t>Nº</t>
  </si>
  <si>
    <t>Accionista</t>
  </si>
  <si>
    <t xml:space="preserve">Cantidad </t>
  </si>
  <si>
    <t>Clase</t>
  </si>
  <si>
    <t>Voto</t>
  </si>
  <si>
    <t>Monto</t>
  </si>
  <si>
    <t xml:space="preserve">%de participacion de capital integrado </t>
  </si>
  <si>
    <t xml:space="preserve">Mario Milano Bergallo </t>
  </si>
  <si>
    <t>Edgar Pozzebon</t>
  </si>
  <si>
    <t xml:space="preserve">Jorge Milano Bergallo </t>
  </si>
  <si>
    <t>Ordinaria</t>
  </si>
  <si>
    <t>En Guaraníes</t>
  </si>
  <si>
    <t>Información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</si>
</sst>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dd/mm/yyyy;@"/>
    <numFmt numFmtId="165" formatCode="000"/>
    <numFmt numFmtId="166" formatCode="_ * #,##0.00_ ;_ * \-#,##0.00_ ;_ * &quot;-&quot;_ ;_ @_ "/>
  </numFmts>
  <fonts count="16">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Times New Roman"/>
      <family val="1"/>
    </font>
    <font>
      <b/>
      <sz val="11"/>
      <color theme="1"/>
      <name val="Times New Roman"/>
      <family val="1"/>
    </font>
    <font>
      <b/>
      <sz val="11"/>
      <color theme="0"/>
      <name val="Times New Roman"/>
      <family val="1"/>
    </font>
    <font>
      <sz val="11"/>
      <name val="Aptos Narrow"/>
      <family val="2"/>
      <scheme val="minor"/>
    </font>
    <font>
      <sz val="11"/>
      <name val="Times New Roman"/>
      <family val="1"/>
    </font>
    <font>
      <b/>
      <sz val="8"/>
      <color rgb="FF000080"/>
      <name val="Times New Roman"/>
      <family val="1"/>
    </font>
    <font>
      <b/>
      <sz val="8"/>
      <name val="Times New Roman"/>
      <family val="1"/>
    </font>
    <font>
      <b/>
      <sz val="11"/>
      <name val="Times New Roman"/>
      <family val="1"/>
    </font>
    <font>
      <b/>
      <sz val="10"/>
      <color theme="1"/>
      <name val="Times New Roman"/>
      <family val="1"/>
    </font>
    <font>
      <sz val="10"/>
      <color theme="1"/>
      <name val="Times New Roman"/>
      <family val="1"/>
    </font>
    <font>
      <b/>
      <sz val="10"/>
      <color rgb="FF000080"/>
      <name val="Times New Roman"/>
      <family val="1"/>
    </font>
    <font>
      <sz val="10"/>
      <name val="Times New Roman"/>
      <family val="1"/>
    </font>
    <font>
      <sz val="10"/>
      <color rgb="FF000080"/>
      <name val="Times New Roman"/>
      <family val="1"/>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0" fontId="2" fillId="0" borderId="0" applyNumberFormat="0" applyFill="0" applyBorder="0" applyAlignment="0" applyProtection="0"/>
  </cellStyleXfs>
  <cellXfs count="115">
    <xf numFmtId="0" fontId="0" fillId="0" borderId="0" xfId="0"/>
    <xf numFmtId="0" fontId="3" fillId="0" borderId="0" xfId="0" applyFont="1"/>
    <xf numFmtId="0" fontId="3" fillId="2" borderId="4" xfId="0" applyFont="1" applyFill="1" applyBorder="1"/>
    <xf numFmtId="0" fontId="3" fillId="2" borderId="5" xfId="0" applyFont="1" applyFill="1" applyBorder="1"/>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4" fillId="2" borderId="4" xfId="0" applyFont="1" applyFill="1" applyBorder="1"/>
    <xf numFmtId="0" fontId="3" fillId="2" borderId="4" xfId="0" applyFont="1" applyFill="1" applyBorder="1" applyAlignment="1">
      <alignment horizontal="left"/>
    </xf>
    <xf numFmtId="0" fontId="4" fillId="2" borderId="4" xfId="0" applyFont="1" applyFill="1" applyBorder="1" applyAlignment="1">
      <alignment vertical="center"/>
    </xf>
    <xf numFmtId="0" fontId="4" fillId="0" borderId="4" xfId="0" applyFont="1" applyBorder="1"/>
    <xf numFmtId="0" fontId="3" fillId="0" borderId="5" xfId="0" applyFont="1" applyBorder="1"/>
    <xf numFmtId="0" fontId="3" fillId="0" borderId="0" xfId="0" applyFont="1" applyAlignment="1">
      <alignment horizontal="left"/>
    </xf>
    <xf numFmtId="0" fontId="4" fillId="0" borderId="4"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4" xfId="0" applyFont="1" applyBorder="1"/>
    <xf numFmtId="0" fontId="3" fillId="0" borderId="4" xfId="1" applyNumberFormat="1" applyFont="1" applyBorder="1"/>
    <xf numFmtId="0" fontId="6" fillId="0" borderId="4" xfId="2" applyFont="1" applyBorder="1"/>
    <xf numFmtId="0" fontId="7" fillId="0" borderId="0" xfId="0" applyFont="1"/>
    <xf numFmtId="0" fontId="7" fillId="0" borderId="5" xfId="0" applyFont="1" applyBorder="1"/>
    <xf numFmtId="0" fontId="3" fillId="0" borderId="23" xfId="0" applyFont="1" applyBorder="1"/>
    <xf numFmtId="0" fontId="3" fillId="0" borderId="24" xfId="0" applyFont="1" applyBorder="1"/>
    <xf numFmtId="0" fontId="3" fillId="0" borderId="25" xfId="0" applyFont="1" applyBorder="1"/>
    <xf numFmtId="0" fontId="3" fillId="0" borderId="0" xfId="0" applyFont="1" applyAlignment="1">
      <alignment vertical="top" wrapText="1"/>
    </xf>
    <xf numFmtId="0" fontId="8" fillId="0" borderId="0" xfId="0" applyFont="1" applyAlignment="1">
      <alignment horizontal="center" vertical="center" wrapText="1"/>
    </xf>
    <xf numFmtId="0" fontId="3" fillId="0" borderId="0" xfId="0" applyFont="1" applyAlignment="1">
      <alignment vertical="top"/>
    </xf>
    <xf numFmtId="0" fontId="3" fillId="0" borderId="0" xfId="0" applyFont="1" applyAlignment="1">
      <alignment vertical="center"/>
    </xf>
    <xf numFmtId="0" fontId="9"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vertical="center" wrapText="1"/>
    </xf>
    <xf numFmtId="0" fontId="10" fillId="0" borderId="26" xfId="0" applyFont="1" applyBorder="1" applyAlignment="1">
      <alignment horizontal="center" vertical="center"/>
    </xf>
    <xf numFmtId="0" fontId="10" fillId="0" borderId="16" xfId="0" applyFont="1" applyBorder="1" applyAlignment="1">
      <alignment horizontal="center" vertical="center" wrapText="1"/>
    </xf>
    <xf numFmtId="0" fontId="5" fillId="0" borderId="0" xfId="0" applyFont="1" applyAlignment="1">
      <alignment horizontal="center" vertical="center"/>
    </xf>
    <xf numFmtId="0" fontId="11" fillId="0" borderId="20" xfId="0" applyFont="1" applyBorder="1" applyAlignment="1">
      <alignment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2" xfId="0" applyFont="1" applyBorder="1" applyAlignment="1">
      <alignment vertical="top" wrapText="1"/>
    </xf>
    <xf numFmtId="0" fontId="11" fillId="0" borderId="13" xfId="0" applyFont="1" applyBorder="1" applyAlignment="1">
      <alignment horizontal="center" vertical="center" wrapText="1"/>
    </xf>
    <xf numFmtId="0" fontId="13" fillId="0" borderId="20" xfId="0" applyFont="1" applyBorder="1" applyAlignment="1">
      <alignment vertical="center" wrapText="1"/>
    </xf>
    <xf numFmtId="0" fontId="13" fillId="0" borderId="18" xfId="0"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18" xfId="0" applyNumberFormat="1" applyFont="1" applyBorder="1" applyAlignment="1">
      <alignment horizontal="right" vertical="center" wrapText="1"/>
    </xf>
    <xf numFmtId="0" fontId="15" fillId="0" borderId="20" xfId="0"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horizontal="right" vertical="center" wrapText="1"/>
    </xf>
    <xf numFmtId="0" fontId="12"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20" xfId="0" applyFont="1" applyBorder="1" applyAlignment="1">
      <alignment vertical="top"/>
    </xf>
    <xf numFmtId="166" fontId="14" fillId="0" borderId="20" xfId="1" applyNumberFormat="1" applyFont="1" applyBorder="1" applyAlignment="1">
      <alignment vertical="top" wrapText="1"/>
    </xf>
    <xf numFmtId="0" fontId="14" fillId="0" borderId="20" xfId="0" applyFont="1" applyBorder="1" applyAlignment="1">
      <alignment horizontal="center" vertical="center" wrapText="1"/>
    </xf>
    <xf numFmtId="41" fontId="14" fillId="0" borderId="20" xfId="1" applyFont="1" applyBorder="1"/>
    <xf numFmtId="9" fontId="14" fillId="0" borderId="18" xfId="0" applyNumberFormat="1" applyFont="1" applyBorder="1"/>
    <xf numFmtId="0" fontId="14" fillId="0" borderId="22" xfId="0" applyFont="1" applyBorder="1" applyAlignment="1">
      <alignment vertical="top"/>
    </xf>
    <xf numFmtId="166" fontId="14" fillId="0" borderId="22" xfId="1" applyNumberFormat="1" applyFont="1" applyBorder="1" applyAlignment="1">
      <alignment vertical="top" wrapText="1"/>
    </xf>
    <xf numFmtId="0" fontId="14" fillId="0" borderId="22" xfId="0" applyFont="1" applyBorder="1" applyAlignment="1">
      <alignment horizontal="center" vertical="center" wrapText="1"/>
    </xf>
    <xf numFmtId="41" fontId="14" fillId="0" borderId="22" xfId="1" applyFont="1" applyBorder="1"/>
    <xf numFmtId="9" fontId="14" fillId="0" borderId="13" xfId="0" applyNumberFormat="1" applyFont="1" applyBorder="1"/>
    <xf numFmtId="0" fontId="3" fillId="2" borderId="0" xfId="0" applyFont="1" applyFill="1"/>
    <xf numFmtId="164" fontId="3" fillId="2" borderId="0" xfId="0" applyNumberFormat="1" applyFont="1" applyFill="1"/>
    <xf numFmtId="0" fontId="5" fillId="0" borderId="4" xfId="0" applyFont="1" applyBorder="1" applyAlignment="1">
      <alignment horizontal="center" vertical="center"/>
    </xf>
    <xf numFmtId="0" fontId="5" fillId="0" borderId="5" xfId="0" applyFont="1" applyBorder="1" applyAlignment="1">
      <alignment horizontal="center" vertical="center"/>
    </xf>
    <xf numFmtId="3" fontId="3" fillId="0" borderId="0" xfId="0" applyNumberFormat="1" applyFont="1"/>
    <xf numFmtId="0" fontId="10" fillId="0" borderId="30" xfId="0" applyFont="1" applyBorder="1" applyAlignment="1">
      <alignment horizontal="center" vertical="center" wrapText="1"/>
    </xf>
    <xf numFmtId="0" fontId="3" fillId="0" borderId="5" xfId="0" applyFont="1" applyBorder="1" applyAlignment="1">
      <alignment vertical="center"/>
    </xf>
    <xf numFmtId="0" fontId="14" fillId="0" borderId="17" xfId="0" applyFont="1" applyBorder="1" applyAlignment="1">
      <alignment horizontal="center" vertical="top" wrapText="1"/>
    </xf>
    <xf numFmtId="0" fontId="14" fillId="0" borderId="21" xfId="0" applyFont="1" applyBorder="1" applyAlignment="1">
      <alignment horizontal="center" vertical="top" wrapText="1"/>
    </xf>
    <xf numFmtId="41" fontId="3" fillId="0" borderId="0" xfId="0" applyNumberFormat="1" applyFont="1" applyAlignment="1">
      <alignment vertical="top" wrapText="1"/>
    </xf>
    <xf numFmtId="3" fontId="3" fillId="2" borderId="0" xfId="0" applyNumberFormat="1" applyFont="1" applyFill="1"/>
    <xf numFmtId="165" fontId="3" fillId="2" borderId="0" xfId="0" applyNumberFormat="1" applyFont="1" applyFill="1"/>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3" fillId="2" borderId="4" xfId="0" applyFont="1" applyFill="1" applyBorder="1" applyAlignment="1">
      <alignment horizontal="left"/>
    </xf>
    <xf numFmtId="0" fontId="3" fillId="2" borderId="0" xfId="0" applyFont="1" applyFill="1" applyAlignment="1">
      <alignment horizontal="left"/>
    </xf>
    <xf numFmtId="0" fontId="3" fillId="2" borderId="5" xfId="0" applyFont="1" applyFill="1" applyBorder="1" applyAlignment="1">
      <alignment horizontal="left"/>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xf>
    <xf numFmtId="0" fontId="3" fillId="2" borderId="8" xfId="0" applyFont="1" applyFill="1" applyBorder="1" applyAlignment="1">
      <alignment horizontal="left"/>
    </xf>
    <xf numFmtId="0" fontId="3" fillId="2" borderId="9" xfId="0" applyFont="1" applyFill="1" applyBorder="1" applyAlignment="1">
      <alignment horizontal="left"/>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2" borderId="6" xfId="0"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9" xfId="0" applyFont="1" applyBorder="1" applyAlignment="1">
      <alignment horizontal="left"/>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3" fillId="2" borderId="6" xfId="0" applyFont="1" applyFill="1" applyBorder="1" applyAlignment="1">
      <alignment horizontal="left"/>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5" fillId="3" borderId="5" xfId="0" applyFont="1" applyFill="1" applyBorder="1" applyAlignment="1">
      <alignment horizontal="left" vertical="center"/>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recepcion@eladi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AF40-BCD2-4E7C-8126-4C12D86753A5}">
  <dimension ref="B2:J83"/>
  <sheetViews>
    <sheetView showGridLines="0" tabSelected="1" topLeftCell="A37" workbookViewId="0">
      <selection activeCell="B2" sqref="B2:J2"/>
    </sheetView>
  </sheetViews>
  <sheetFormatPr baseColWidth="10" defaultColWidth="11.375" defaultRowHeight="15"/>
  <cols>
    <col min="1" max="1" width="11.375" style="1"/>
    <col min="2" max="2" width="12.25" style="1" customWidth="1"/>
    <col min="3" max="3" width="23.75" style="1" customWidth="1"/>
    <col min="4" max="4" width="14" style="1" customWidth="1"/>
    <col min="5" max="5" width="14.125" style="1" customWidth="1"/>
    <col min="6" max="6" width="18.25" style="1" customWidth="1"/>
    <col min="7" max="7" width="16.875" style="1" customWidth="1"/>
    <col min="8" max="8" width="20.875" style="1" customWidth="1"/>
    <col min="9" max="9" width="15.875" style="1" customWidth="1"/>
    <col min="10" max="10" width="7.25" style="1" customWidth="1"/>
    <col min="11" max="16384" width="11.375" style="1"/>
  </cols>
  <sheetData>
    <row r="2" spans="2:10">
      <c r="B2" s="86" t="s">
        <v>0</v>
      </c>
      <c r="C2" s="87"/>
      <c r="D2" s="87"/>
      <c r="E2" s="87"/>
      <c r="F2" s="87"/>
      <c r="G2" s="87"/>
      <c r="H2" s="87"/>
      <c r="I2" s="87"/>
      <c r="J2" s="88"/>
    </row>
    <row r="3" spans="2:10">
      <c r="B3" s="2"/>
      <c r="C3" s="60"/>
      <c r="D3" s="60"/>
      <c r="E3" s="60"/>
      <c r="F3" s="60"/>
      <c r="G3" s="60"/>
      <c r="H3" s="60"/>
      <c r="I3" s="60"/>
      <c r="J3" s="3"/>
    </row>
    <row r="4" spans="2:10">
      <c r="B4" s="84" t="s">
        <v>75</v>
      </c>
      <c r="C4" s="85"/>
      <c r="D4" s="85"/>
      <c r="E4" s="61"/>
      <c r="F4" s="60"/>
      <c r="G4" s="60"/>
      <c r="H4" s="60"/>
      <c r="I4" s="60"/>
      <c r="J4" s="3"/>
    </row>
    <row r="5" spans="2:10">
      <c r="B5" s="4" t="s">
        <v>1</v>
      </c>
      <c r="C5" s="5"/>
      <c r="D5" s="5"/>
      <c r="E5" s="5"/>
      <c r="F5" s="5"/>
      <c r="G5" s="5"/>
      <c r="H5" s="5"/>
      <c r="I5" s="5"/>
      <c r="J5" s="6"/>
    </row>
    <row r="6" spans="2:10">
      <c r="B6" s="7" t="s">
        <v>2</v>
      </c>
      <c r="C6" s="60"/>
      <c r="D6" s="60"/>
      <c r="E6" s="60"/>
      <c r="F6" s="60"/>
      <c r="G6" s="60"/>
      <c r="H6" s="60"/>
      <c r="I6" s="60"/>
      <c r="J6" s="3"/>
    </row>
    <row r="7" spans="2:10">
      <c r="B7" s="89" t="s">
        <v>3</v>
      </c>
      <c r="C7" s="90"/>
      <c r="D7" s="90"/>
      <c r="E7" s="90"/>
      <c r="F7" s="90"/>
      <c r="G7" s="90"/>
      <c r="H7" s="90"/>
      <c r="I7" s="90"/>
      <c r="J7" s="91"/>
    </row>
    <row r="8" spans="2:10">
      <c r="B8" s="7" t="s">
        <v>4</v>
      </c>
      <c r="C8" s="60"/>
      <c r="D8" s="60"/>
      <c r="E8" s="60"/>
      <c r="F8" s="60"/>
      <c r="G8" s="60"/>
      <c r="H8" s="60"/>
      <c r="I8" s="60"/>
      <c r="J8" s="3"/>
    </row>
    <row r="9" spans="2:10">
      <c r="B9" s="9" t="s">
        <v>5</v>
      </c>
      <c r="C9" s="60"/>
      <c r="D9" s="60"/>
      <c r="E9" s="60"/>
      <c r="F9" s="60"/>
      <c r="G9" s="60"/>
      <c r="H9" s="60"/>
      <c r="I9" s="60"/>
      <c r="J9" s="3"/>
    </row>
    <row r="10" spans="2:10" ht="15" customHeight="1">
      <c r="B10" s="92" t="s">
        <v>6</v>
      </c>
      <c r="C10" s="93"/>
      <c r="D10" s="93"/>
      <c r="E10" s="93"/>
      <c r="F10" s="93"/>
      <c r="G10" s="93"/>
      <c r="H10" s="93"/>
      <c r="I10" s="93"/>
      <c r="J10" s="94"/>
    </row>
    <row r="11" spans="2:10">
      <c r="B11" s="92"/>
      <c r="C11" s="93"/>
      <c r="D11" s="93"/>
      <c r="E11" s="93"/>
      <c r="F11" s="93"/>
      <c r="G11" s="93"/>
      <c r="H11" s="93"/>
      <c r="I11" s="93"/>
      <c r="J11" s="94"/>
    </row>
    <row r="12" spans="2:10">
      <c r="B12" s="92"/>
      <c r="C12" s="93"/>
      <c r="D12" s="93"/>
      <c r="E12" s="93"/>
      <c r="F12" s="93"/>
      <c r="G12" s="93"/>
      <c r="H12" s="93"/>
      <c r="I12" s="93"/>
      <c r="J12" s="94"/>
    </row>
    <row r="13" spans="2:10">
      <c r="B13" s="92"/>
      <c r="C13" s="93"/>
      <c r="D13" s="93"/>
      <c r="E13" s="93"/>
      <c r="F13" s="93"/>
      <c r="G13" s="93"/>
      <c r="H13" s="93"/>
      <c r="I13" s="93"/>
      <c r="J13" s="94"/>
    </row>
    <row r="14" spans="2:10">
      <c r="B14" s="10" t="s">
        <v>7</v>
      </c>
      <c r="J14" s="11"/>
    </row>
    <row r="15" spans="2:10" ht="61.5" customHeight="1">
      <c r="B15" s="81" t="s">
        <v>6</v>
      </c>
      <c r="C15" s="82"/>
      <c r="D15" s="82"/>
      <c r="E15" s="82"/>
      <c r="F15" s="82"/>
      <c r="G15" s="82"/>
      <c r="H15" s="82"/>
      <c r="I15" s="82"/>
      <c r="J15" s="83"/>
    </row>
    <row r="16" spans="2:10" s="12" customFormat="1" ht="63" customHeight="1">
      <c r="B16" s="81" t="s">
        <v>8</v>
      </c>
      <c r="C16" s="82"/>
      <c r="D16" s="82"/>
      <c r="E16" s="82"/>
      <c r="F16" s="82"/>
      <c r="G16" s="82"/>
      <c r="H16" s="82"/>
      <c r="I16" s="82"/>
      <c r="J16" s="83"/>
    </row>
    <row r="17" spans="2:10" ht="75" customHeight="1">
      <c r="B17" s="81" t="s">
        <v>9</v>
      </c>
      <c r="C17" s="82"/>
      <c r="D17" s="82"/>
      <c r="E17" s="82"/>
      <c r="F17" s="82"/>
      <c r="G17" s="82"/>
      <c r="H17" s="82"/>
      <c r="I17" s="82"/>
      <c r="J17" s="83"/>
    </row>
    <row r="18" spans="2:10" ht="60.75" customHeight="1">
      <c r="B18" s="81" t="s">
        <v>10</v>
      </c>
      <c r="C18" s="82"/>
      <c r="D18" s="82"/>
      <c r="E18" s="82"/>
      <c r="F18" s="82"/>
      <c r="G18" s="82"/>
      <c r="H18" s="82"/>
      <c r="I18" s="82"/>
      <c r="J18" s="83"/>
    </row>
    <row r="19" spans="2:10" ht="43.5" customHeight="1">
      <c r="B19" s="81" t="s">
        <v>11</v>
      </c>
      <c r="C19" s="82"/>
      <c r="D19" s="82"/>
      <c r="E19" s="82"/>
      <c r="F19" s="82"/>
      <c r="G19" s="82"/>
      <c r="H19" s="82"/>
      <c r="I19" s="82"/>
      <c r="J19" s="83"/>
    </row>
    <row r="20" spans="2:10" ht="45" customHeight="1">
      <c r="B20" s="81" t="s">
        <v>12</v>
      </c>
      <c r="C20" s="82"/>
      <c r="D20" s="82"/>
      <c r="E20" s="82"/>
      <c r="F20" s="82"/>
      <c r="G20" s="82"/>
      <c r="H20" s="82"/>
      <c r="I20" s="82"/>
      <c r="J20" s="83"/>
    </row>
    <row r="21" spans="2:10" ht="60" customHeight="1">
      <c r="B21" s="81" t="s">
        <v>13</v>
      </c>
      <c r="C21" s="82"/>
      <c r="D21" s="82"/>
      <c r="E21" s="82"/>
      <c r="F21" s="82"/>
      <c r="G21" s="82"/>
      <c r="H21" s="82"/>
      <c r="I21" s="82"/>
      <c r="J21" s="83"/>
    </row>
    <row r="22" spans="2:10" ht="46.5" customHeight="1">
      <c r="B22" s="81" t="s">
        <v>14</v>
      </c>
      <c r="C22" s="82"/>
      <c r="D22" s="82"/>
      <c r="E22" s="82"/>
      <c r="F22" s="82"/>
      <c r="G22" s="82"/>
      <c r="H22" s="82"/>
      <c r="I22" s="82"/>
      <c r="J22" s="83"/>
    </row>
    <row r="23" spans="2:10" ht="90" customHeight="1">
      <c r="B23" s="81" t="s">
        <v>15</v>
      </c>
      <c r="C23" s="82"/>
      <c r="D23" s="82"/>
      <c r="E23" s="82"/>
      <c r="F23" s="82"/>
      <c r="G23" s="82"/>
      <c r="H23" s="82"/>
      <c r="I23" s="82"/>
      <c r="J23" s="83"/>
    </row>
    <row r="24" spans="2:10" ht="15" customHeight="1">
      <c r="B24" s="13" t="s">
        <v>16</v>
      </c>
      <c r="C24" s="25"/>
      <c r="D24" s="25"/>
      <c r="E24" s="25"/>
      <c r="F24" s="25"/>
      <c r="G24" s="25"/>
      <c r="H24" s="25"/>
      <c r="I24" s="25"/>
      <c r="J24" s="14"/>
    </row>
    <row r="25" spans="2:10">
      <c r="B25" s="15" t="s">
        <v>17</v>
      </c>
      <c r="C25" s="25"/>
      <c r="D25" s="25"/>
      <c r="E25" s="25"/>
      <c r="F25" s="25"/>
      <c r="G25" s="25"/>
      <c r="H25" s="25"/>
      <c r="I25" s="25"/>
      <c r="J25" s="14"/>
    </row>
    <row r="26" spans="2:10" ht="15" customHeight="1">
      <c r="B26" s="98" t="s">
        <v>18</v>
      </c>
      <c r="C26" s="99"/>
      <c r="D26" s="99"/>
      <c r="E26" s="99"/>
      <c r="F26" s="99"/>
      <c r="G26" s="25"/>
      <c r="H26" s="25"/>
      <c r="I26" s="25"/>
      <c r="J26" s="14"/>
    </row>
    <row r="27" spans="2:10" ht="15.75" customHeight="1">
      <c r="B27" s="81" t="s">
        <v>19</v>
      </c>
      <c r="C27" s="82"/>
      <c r="D27" s="82"/>
      <c r="E27" s="25"/>
      <c r="F27" s="25"/>
      <c r="G27" s="25"/>
      <c r="H27" s="25"/>
      <c r="I27" s="25"/>
      <c r="J27" s="14"/>
    </row>
    <row r="28" spans="2:10" ht="14.25" customHeight="1">
      <c r="B28" s="98" t="s">
        <v>20</v>
      </c>
      <c r="C28" s="99"/>
      <c r="D28" s="99"/>
      <c r="E28" s="99"/>
      <c r="F28" s="99"/>
      <c r="G28" s="25"/>
      <c r="H28" s="25"/>
      <c r="I28" s="25"/>
      <c r="J28" s="14"/>
    </row>
    <row r="29" spans="2:10" ht="15" customHeight="1">
      <c r="B29" s="81" t="s">
        <v>21</v>
      </c>
      <c r="C29" s="82"/>
      <c r="D29" s="82"/>
      <c r="E29" s="82"/>
      <c r="F29" s="25"/>
      <c r="G29" s="25"/>
      <c r="H29" s="25"/>
      <c r="I29" s="25"/>
      <c r="J29" s="14"/>
    </row>
    <row r="30" spans="2:10" ht="16.5" customHeight="1">
      <c r="B30" s="16" t="s">
        <v>22</v>
      </c>
      <c r="C30" s="25"/>
      <c r="D30" s="25"/>
      <c r="E30" s="25"/>
      <c r="F30" s="25"/>
      <c r="G30" s="25"/>
      <c r="H30" s="25"/>
      <c r="I30" s="25"/>
      <c r="J30" s="14"/>
    </row>
    <row r="31" spans="2:10">
      <c r="B31" s="16" t="s">
        <v>23</v>
      </c>
      <c r="C31" s="27"/>
      <c r="D31" s="27"/>
      <c r="E31" s="27"/>
      <c r="F31" s="27"/>
      <c r="G31" s="27"/>
      <c r="H31" s="27"/>
      <c r="I31" s="27"/>
      <c r="J31" s="11"/>
    </row>
    <row r="32" spans="2:10">
      <c r="B32" s="16" t="s">
        <v>24</v>
      </c>
      <c r="C32" s="27"/>
      <c r="D32" s="27"/>
      <c r="E32" s="27"/>
      <c r="F32" s="27"/>
      <c r="G32" s="27"/>
      <c r="H32" s="27"/>
      <c r="I32" s="27"/>
      <c r="J32" s="11"/>
    </row>
    <row r="33" spans="2:10">
      <c r="B33" s="17" t="s">
        <v>25</v>
      </c>
      <c r="J33" s="11"/>
    </row>
    <row r="34" spans="2:10">
      <c r="B34" s="10" t="s">
        <v>26</v>
      </c>
      <c r="J34" s="11"/>
    </row>
    <row r="35" spans="2:10">
      <c r="B35" s="17" t="s">
        <v>27</v>
      </c>
      <c r="J35" s="11"/>
    </row>
    <row r="36" spans="2:10">
      <c r="B36" s="10" t="s">
        <v>28</v>
      </c>
      <c r="J36" s="11"/>
    </row>
    <row r="37" spans="2:10">
      <c r="B37" s="18" t="s">
        <v>29</v>
      </c>
      <c r="J37" s="11"/>
    </row>
    <row r="38" spans="2:10">
      <c r="B38" s="10" t="s">
        <v>30</v>
      </c>
      <c r="J38" s="11"/>
    </row>
    <row r="39" spans="2:10">
      <c r="B39" s="17" t="s">
        <v>31</v>
      </c>
      <c r="J39" s="11"/>
    </row>
    <row r="40" spans="2:10">
      <c r="B40" s="10" t="s">
        <v>32</v>
      </c>
      <c r="J40" s="11"/>
    </row>
    <row r="41" spans="2:10" s="20" customFormat="1">
      <c r="B41" s="19" t="s">
        <v>33</v>
      </c>
      <c r="J41" s="21"/>
    </row>
    <row r="42" spans="2:10">
      <c r="B42" s="10" t="s">
        <v>34</v>
      </c>
      <c r="J42" s="11"/>
    </row>
    <row r="43" spans="2:10">
      <c r="B43" s="17" t="s">
        <v>53</v>
      </c>
      <c r="J43" s="11"/>
    </row>
    <row r="44" spans="2:10">
      <c r="B44" s="4" t="s">
        <v>35</v>
      </c>
      <c r="C44" s="5"/>
      <c r="D44" s="5"/>
      <c r="E44" s="5"/>
      <c r="F44" s="5"/>
      <c r="G44" s="5"/>
      <c r="H44" s="5"/>
      <c r="I44" s="5"/>
      <c r="J44" s="6"/>
    </row>
    <row r="45" spans="2:10">
      <c r="B45" s="7"/>
      <c r="C45" s="60"/>
      <c r="D45" s="60"/>
      <c r="E45" s="60"/>
      <c r="F45" s="60"/>
      <c r="G45" s="60"/>
      <c r="H45" s="60"/>
      <c r="I45" s="60"/>
      <c r="J45" s="3"/>
    </row>
    <row r="46" spans="2:10">
      <c r="B46" s="100" t="s">
        <v>36</v>
      </c>
      <c r="C46" s="100"/>
      <c r="D46" s="100"/>
      <c r="E46" s="100" t="s">
        <v>37</v>
      </c>
      <c r="F46" s="100"/>
      <c r="G46" s="100"/>
      <c r="H46" s="100"/>
      <c r="I46" s="60"/>
      <c r="J46" s="3"/>
    </row>
    <row r="47" spans="2:10">
      <c r="B47" s="101" t="s">
        <v>54</v>
      </c>
      <c r="C47" s="101"/>
      <c r="D47" s="101"/>
      <c r="E47" s="102" t="s">
        <v>39</v>
      </c>
      <c r="F47" s="103"/>
      <c r="G47" s="103"/>
      <c r="H47" s="104"/>
      <c r="J47" s="11"/>
    </row>
    <row r="48" spans="2:10">
      <c r="B48" s="95" t="s">
        <v>38</v>
      </c>
      <c r="C48" s="96"/>
      <c r="D48" s="97"/>
      <c r="E48" s="95" t="s">
        <v>39</v>
      </c>
      <c r="F48" s="96"/>
      <c r="G48" s="96"/>
      <c r="H48" s="97"/>
      <c r="I48" s="60"/>
      <c r="J48" s="3"/>
    </row>
    <row r="49" spans="2:10">
      <c r="B49" s="108" t="s">
        <v>40</v>
      </c>
      <c r="C49" s="108"/>
      <c r="D49" s="108"/>
      <c r="E49" s="108" t="s">
        <v>41</v>
      </c>
      <c r="F49" s="108"/>
      <c r="G49" s="108"/>
      <c r="H49" s="108"/>
      <c r="I49" s="60"/>
      <c r="J49" s="3"/>
    </row>
    <row r="50" spans="2:10">
      <c r="B50" s="108" t="s">
        <v>42</v>
      </c>
      <c r="C50" s="108"/>
      <c r="D50" s="108"/>
      <c r="E50" s="108" t="s">
        <v>43</v>
      </c>
      <c r="F50" s="108"/>
      <c r="G50" s="108"/>
      <c r="H50" s="108"/>
      <c r="I50" s="60"/>
      <c r="J50" s="3"/>
    </row>
    <row r="51" spans="2:10">
      <c r="B51" s="108" t="s">
        <v>44</v>
      </c>
      <c r="C51" s="108"/>
      <c r="D51" s="108"/>
      <c r="E51" s="108" t="s">
        <v>45</v>
      </c>
      <c r="F51" s="108"/>
      <c r="G51" s="108"/>
      <c r="H51" s="108"/>
      <c r="I51" s="60"/>
      <c r="J51" s="3"/>
    </row>
    <row r="52" spans="2:10">
      <c r="B52" s="95" t="s">
        <v>46</v>
      </c>
      <c r="C52" s="96"/>
      <c r="D52" s="97"/>
      <c r="E52" s="95" t="s">
        <v>47</v>
      </c>
      <c r="F52" s="96"/>
      <c r="G52" s="96"/>
      <c r="H52" s="97"/>
      <c r="I52" s="60"/>
      <c r="J52" s="3"/>
    </row>
    <row r="53" spans="2:10">
      <c r="B53" s="17"/>
      <c r="J53" s="11"/>
    </row>
    <row r="54" spans="2:10">
      <c r="B54" s="112" t="s">
        <v>61</v>
      </c>
      <c r="C54" s="113"/>
      <c r="D54" s="113"/>
      <c r="E54" s="113"/>
      <c r="F54" s="113"/>
      <c r="G54" s="113"/>
      <c r="H54" s="113"/>
      <c r="I54" s="113"/>
      <c r="J54" s="114"/>
    </row>
    <row r="55" spans="2:10" ht="15.75" thickBot="1">
      <c r="B55" s="62"/>
      <c r="C55" s="34"/>
      <c r="D55" s="34"/>
      <c r="E55" s="34"/>
      <c r="F55" s="34"/>
      <c r="G55" s="34"/>
      <c r="H55" s="34"/>
      <c r="I55" s="34"/>
      <c r="J55" s="63"/>
    </row>
    <row r="56" spans="2:10" ht="15" customHeight="1">
      <c r="B56" s="17"/>
      <c r="C56" s="75" t="s">
        <v>48</v>
      </c>
      <c r="D56" s="76"/>
      <c r="E56" s="76"/>
      <c r="F56" s="76"/>
      <c r="G56" s="77"/>
      <c r="J56" s="11"/>
    </row>
    <row r="57" spans="2:10" ht="15.75" thickBot="1">
      <c r="B57" s="17"/>
      <c r="C57" s="78"/>
      <c r="D57" s="79"/>
      <c r="E57" s="79"/>
      <c r="F57" s="79"/>
      <c r="G57" s="80"/>
      <c r="J57" s="11"/>
    </row>
    <row r="58" spans="2:10" ht="15.75" customHeight="1" thickBot="1">
      <c r="B58" s="17"/>
      <c r="C58" s="109" t="s">
        <v>74</v>
      </c>
      <c r="D58" s="110"/>
      <c r="E58" s="110"/>
      <c r="F58" s="110"/>
      <c r="G58" s="111"/>
      <c r="J58" s="11"/>
    </row>
    <row r="59" spans="2:10">
      <c r="B59" s="17"/>
      <c r="C59" s="35"/>
      <c r="D59" s="36"/>
      <c r="E59" s="36"/>
      <c r="F59" s="105" t="s">
        <v>59</v>
      </c>
      <c r="G59" s="36"/>
      <c r="J59" s="11"/>
    </row>
    <row r="60" spans="2:10" ht="25.5">
      <c r="B60" s="17"/>
      <c r="C60" s="37" t="s">
        <v>56</v>
      </c>
      <c r="D60" s="36" t="s">
        <v>57</v>
      </c>
      <c r="E60" s="36" t="s">
        <v>58</v>
      </c>
      <c r="F60" s="106"/>
      <c r="G60" s="36" t="s">
        <v>60</v>
      </c>
      <c r="J60" s="11"/>
    </row>
    <row r="61" spans="2:10" ht="15.75" thickBot="1">
      <c r="B61" s="17"/>
      <c r="C61" s="38"/>
      <c r="D61" s="39"/>
      <c r="E61" s="39"/>
      <c r="F61" s="107"/>
      <c r="G61" s="39"/>
      <c r="J61" s="11"/>
    </row>
    <row r="62" spans="2:10">
      <c r="B62" s="17"/>
      <c r="C62" s="40"/>
      <c r="D62" s="41"/>
      <c r="E62" s="41"/>
      <c r="F62" s="41"/>
      <c r="G62" s="41"/>
      <c r="J62" s="11"/>
    </row>
    <row r="63" spans="2:10">
      <c r="B63" s="17"/>
      <c r="C63" s="42">
        <v>163800000000</v>
      </c>
      <c r="D63" s="43">
        <v>107925000000</v>
      </c>
      <c r="E63" s="43">
        <v>163800000000</v>
      </c>
      <c r="F63" s="43">
        <v>107925000000</v>
      </c>
      <c r="G63" s="44">
        <v>25000000</v>
      </c>
      <c r="H63" s="64"/>
      <c r="J63" s="11"/>
    </row>
    <row r="64" spans="2:10">
      <c r="B64" s="17"/>
      <c r="C64" s="45"/>
      <c r="D64" s="46"/>
      <c r="E64" s="46"/>
      <c r="F64" s="46"/>
      <c r="G64" s="47"/>
      <c r="J64" s="11"/>
    </row>
    <row r="65" spans="2:10" ht="15.75" thickBot="1">
      <c r="B65" s="17"/>
      <c r="C65" s="38"/>
      <c r="D65" s="48"/>
      <c r="E65" s="48"/>
      <c r="F65" s="49"/>
      <c r="G65" s="48"/>
      <c r="J65" s="11"/>
    </row>
    <row r="66" spans="2:10">
      <c r="B66" s="15"/>
      <c r="J66" s="11"/>
    </row>
    <row r="67" spans="2:10" ht="15.75" thickBot="1">
      <c r="B67" s="15"/>
      <c r="C67" s="25"/>
      <c r="D67" s="25"/>
      <c r="E67" s="26"/>
      <c r="F67" s="25"/>
      <c r="J67" s="11"/>
    </row>
    <row r="68" spans="2:10" ht="14.25" customHeight="1" thickBot="1">
      <c r="B68" s="72" t="s">
        <v>62</v>
      </c>
      <c r="C68" s="73"/>
      <c r="D68" s="73"/>
      <c r="E68" s="73"/>
      <c r="F68" s="73"/>
      <c r="G68" s="73"/>
      <c r="H68" s="74"/>
      <c r="J68" s="11"/>
    </row>
    <row r="69" spans="2:10" s="28" customFormat="1" ht="30" customHeight="1" thickBot="1">
      <c r="B69" s="65" t="s">
        <v>63</v>
      </c>
      <c r="C69" s="31" t="s">
        <v>64</v>
      </c>
      <c r="D69" s="31" t="s">
        <v>65</v>
      </c>
      <c r="E69" s="29" t="s">
        <v>66</v>
      </c>
      <c r="F69" s="30" t="s">
        <v>67</v>
      </c>
      <c r="G69" s="32" t="s">
        <v>68</v>
      </c>
      <c r="H69" s="33" t="s">
        <v>69</v>
      </c>
      <c r="J69" s="66"/>
    </row>
    <row r="70" spans="2:10">
      <c r="B70" s="67">
        <v>1</v>
      </c>
      <c r="C70" s="50" t="s">
        <v>70</v>
      </c>
      <c r="D70" s="51">
        <v>1079.25</v>
      </c>
      <c r="E70" s="52" t="s">
        <v>73</v>
      </c>
      <c r="F70" s="51">
        <v>1079.25</v>
      </c>
      <c r="G70" s="53">
        <f>+D70*G63</f>
        <v>26981250000</v>
      </c>
      <c r="H70" s="54">
        <v>0.25</v>
      </c>
      <c r="J70" s="11"/>
    </row>
    <row r="71" spans="2:10">
      <c r="B71" s="67">
        <v>2</v>
      </c>
      <c r="C71" s="50" t="s">
        <v>71</v>
      </c>
      <c r="D71" s="51">
        <v>1079.25</v>
      </c>
      <c r="E71" s="52" t="s">
        <v>73</v>
      </c>
      <c r="F71" s="51">
        <v>1079.25</v>
      </c>
      <c r="G71" s="53">
        <v>26981250000</v>
      </c>
      <c r="H71" s="54">
        <v>0.25</v>
      </c>
      <c r="J71" s="11"/>
    </row>
    <row r="72" spans="2:10">
      <c r="B72" s="67">
        <v>3</v>
      </c>
      <c r="C72" s="50" t="s">
        <v>72</v>
      </c>
      <c r="D72" s="51">
        <v>1079.25</v>
      </c>
      <c r="E72" s="52" t="s">
        <v>73</v>
      </c>
      <c r="F72" s="51">
        <v>1079.25</v>
      </c>
      <c r="G72" s="53">
        <v>26981250000</v>
      </c>
      <c r="H72" s="54">
        <v>0.25</v>
      </c>
      <c r="J72" s="11"/>
    </row>
    <row r="73" spans="2:10" ht="15.75" thickBot="1">
      <c r="B73" s="68">
        <v>4</v>
      </c>
      <c r="C73" s="55" t="s">
        <v>41</v>
      </c>
      <c r="D73" s="56">
        <v>1079.25</v>
      </c>
      <c r="E73" s="57" t="s">
        <v>73</v>
      </c>
      <c r="F73" s="56">
        <v>1079.25</v>
      </c>
      <c r="G73" s="58">
        <v>26981250000</v>
      </c>
      <c r="H73" s="59">
        <v>0.25</v>
      </c>
      <c r="J73" s="11"/>
    </row>
    <row r="74" spans="2:10">
      <c r="B74" s="15"/>
      <c r="C74" s="25"/>
      <c r="D74" s="25"/>
      <c r="E74" s="26"/>
      <c r="F74" s="25"/>
      <c r="G74" s="69"/>
      <c r="H74" s="25"/>
      <c r="J74" s="11"/>
    </row>
    <row r="75" spans="2:10">
      <c r="B75" s="15"/>
      <c r="C75" s="25"/>
      <c r="D75" s="25"/>
      <c r="E75" s="26"/>
      <c r="F75" s="25"/>
      <c r="G75" s="25"/>
      <c r="H75" s="25"/>
      <c r="J75" s="11"/>
    </row>
    <row r="76" spans="2:10">
      <c r="B76" s="4" t="s">
        <v>49</v>
      </c>
      <c r="C76" s="5"/>
      <c r="D76" s="5"/>
      <c r="E76" s="5"/>
      <c r="F76" s="5"/>
      <c r="G76" s="5"/>
      <c r="H76" s="5"/>
      <c r="I76" s="5"/>
      <c r="J76" s="6"/>
    </row>
    <row r="77" spans="2:10">
      <c r="B77" s="7" t="s">
        <v>50</v>
      </c>
      <c r="C77" s="60"/>
      <c r="D77" s="60"/>
      <c r="E77" s="60"/>
      <c r="F77" s="60"/>
      <c r="G77" s="70"/>
      <c r="H77" s="60"/>
      <c r="I77" s="60"/>
      <c r="J77" s="3"/>
    </row>
    <row r="78" spans="2:10">
      <c r="B78" s="8" t="s">
        <v>51</v>
      </c>
      <c r="C78" s="60"/>
      <c r="D78" s="60"/>
      <c r="E78" s="60"/>
      <c r="F78" s="60"/>
      <c r="G78" s="60"/>
      <c r="H78" s="60"/>
      <c r="I78" s="60"/>
      <c r="J78" s="3"/>
    </row>
    <row r="79" spans="2:10">
      <c r="B79" s="7" t="s">
        <v>52</v>
      </c>
      <c r="C79" s="60"/>
      <c r="D79" s="60"/>
      <c r="E79" s="60"/>
      <c r="F79" s="71"/>
      <c r="G79" s="60"/>
      <c r="H79" s="60"/>
      <c r="I79" s="60"/>
      <c r="J79" s="3"/>
    </row>
    <row r="80" spans="2:10">
      <c r="B80" s="17" t="s">
        <v>55</v>
      </c>
      <c r="C80" s="60"/>
      <c r="D80" s="60"/>
      <c r="E80" s="60"/>
      <c r="F80" s="60"/>
      <c r="G80" s="60"/>
      <c r="H80" s="60"/>
      <c r="I80" s="60"/>
      <c r="J80" s="3"/>
    </row>
    <row r="81" spans="2:10">
      <c r="B81" s="17"/>
      <c r="J81" s="11"/>
    </row>
    <row r="82" spans="2:10">
      <c r="B82" s="17"/>
      <c r="J82" s="11"/>
    </row>
    <row r="83" spans="2:10">
      <c r="B83" s="22"/>
      <c r="C83" s="23"/>
      <c r="D83" s="23"/>
      <c r="E83" s="23"/>
      <c r="F83" s="23"/>
      <c r="G83" s="23"/>
      <c r="H83" s="23"/>
      <c r="I83" s="23"/>
      <c r="J83" s="24"/>
    </row>
  </sheetData>
  <mergeCells count="36">
    <mergeCell ref="B46:D46"/>
    <mergeCell ref="E46:H46"/>
    <mergeCell ref="B47:D47"/>
    <mergeCell ref="E47:H47"/>
    <mergeCell ref="F59:F61"/>
    <mergeCell ref="B49:D49"/>
    <mergeCell ref="E49:H49"/>
    <mergeCell ref="B50:D50"/>
    <mergeCell ref="E50:H50"/>
    <mergeCell ref="B51:D51"/>
    <mergeCell ref="E51:H51"/>
    <mergeCell ref="B52:D52"/>
    <mergeCell ref="E52:H52"/>
    <mergeCell ref="C58:G58"/>
    <mergeCell ref="B54:J54"/>
    <mergeCell ref="B23:J23"/>
    <mergeCell ref="B26:F26"/>
    <mergeCell ref="B27:D27"/>
    <mergeCell ref="B28:F28"/>
    <mergeCell ref="B29:E29"/>
    <mergeCell ref="B68:H68"/>
    <mergeCell ref="C56:G57"/>
    <mergeCell ref="B18:J18"/>
    <mergeCell ref="B4:D4"/>
    <mergeCell ref="B2:J2"/>
    <mergeCell ref="B7:J7"/>
    <mergeCell ref="B10:J13"/>
    <mergeCell ref="B15:J15"/>
    <mergeCell ref="B16:J16"/>
    <mergeCell ref="B17:J17"/>
    <mergeCell ref="B48:D48"/>
    <mergeCell ref="E48:H48"/>
    <mergeCell ref="B19:J19"/>
    <mergeCell ref="B20:J20"/>
    <mergeCell ref="B21:J21"/>
    <mergeCell ref="B22:J22"/>
  </mergeCells>
  <hyperlinks>
    <hyperlink ref="B41" r:id="rId1" xr:uid="{17F9DCD2-F8B3-438F-BBAE-DFFAC3F443BB}"/>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fcBRifpQr0IaSOAlk2bF+OrJgFjW0RXj63n427h/Wfc=</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Eys1UUCsGbyfy0KYggj/JNF27kFZO6Ar5o7Ak7UWd2g=</DigestValue>
    </Reference>
  </SignedInfo>
  <SignatureValue>lIHCmLwVfQffQgITNknD3HG+NeeSxMctaaTEjJj5dSNobsnJB7ofxBQYv5i1JUir0bHKfHTEm6E/
rhrR4AZW3Q0HaVXe7YTr6MtdVmhZuAexTYkDAT6Gwarzymt9Etsh3v9CP0wcsvtcfHM9czeU6lIm
nF1Wjll92Yv5jSwSwNmS/WsTKhGUigHchYGBTUUwJHKCkmVdu03euZaHDP/eAKBP0tCcKt38Ep/r
b+flOJpSMcZZomz37RoNtO+4o/b9buhuPK2wsaIgdXYNhx+KgRPvL2VhEJ0nIJx+WtH+l3I8M/HN
gaHn0S5Tc/h7ZhnWjz4dFXZIRXmVJEOobw/cQg==</SignatureValue>
  <KeyInfo>
    <X509Data>
      <X509Certificate>MIIIeTCCBmGgAwIBAgIIEJZ844ZkuCUwDQYJKoZIhvcNAQELBQAwWjEaMBgGA1UEAwwRQ0EtRE9DVU1FTlRBIFMuQS4xFjAUBgNVBAUTDVJVQzgwMDUwMTcyLTExFzAVBgNVBAoMDkRPQ1VNRU5UQSBTLkEuMQswCQYDVQQGEwJQWTAeFw0yMzA4MjMxMzM2MDBaFw0yNTA4MjIxMzM2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OIBqN5RfQwOXN5S9RP/pTzmsyUjlymO/Lt8xCqSqRK5w4R8jTKV8hlzQwMf7awBGmimUTz7cW5Uc0NauBAGJAlBElC0aZNvS2gbwvNNnEAQdzO7VXBJCl09vHkGRKYLM+ju824Gejl3xmlXvBd2cQyd7YnhrLlT0hUauiLc8FXvFE8DiyXkl46Q6zNBa15S6qj8QwhjaXiqclPpeKG9JdK8Q1waATcH4z2Ls4ulg4J3HhbWNrv6NnjvzDBTMH2ia9GN8GLLvCrHbaupxE2LtqhqHU9TC6P9v77V4WcIfmKPOeYtC1nXDUIGFlBKchXDSdhXju5wxfr62k5fWwAKr60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f7i2y/OR4BvcBRmIOWWPdnOmgswDgYDVR0PAQH/BAQDAgXgMA0GCSqGSIb3DQEBCwUAA4ICAQBmqGOceP+9SXzumBOAmABUFirM0WwiWWitnupBny6gI990ip2z7vSJALhAo51nGZFVCjhBDOCCbcVp8tXBwfoqB3KcMgDrfDOLmu/ZTixXvMf2Rs3yVrxwUwOql8IIHiXsXNjz9C+k4zaDUhO/Wym+JGx+EkoGM9YL2dqXaewWRlSIeS6DG18/1Jr88JC7RDRTNFjOvZHf0HC1etBHIjTpOMbr26Uy0KhbWd3xFbHFiyyqq0nw+kBqXXLj2cUkZjxKmvdslAwTXhxFuDgAY+8ET05YlpCyBplws1NCBSi+tdxhabmGNY+HcWPnX/afH0HHMlydmK3H1keSIIWiqyQH3N/6lDm94taqWHgFQDwmLEMWB9oOBGpQ0WkSPlEyesj8FSV0aCzqS+D+d1sM3MOJZNb+dQIITbFUOwzt5yfMH75cVn+MTL+RkVl0EI6CyJIFWMzJx0McRUlrm1mss7fJ8uCZccQOGujrZLm10StATWFvMhjjZaOOQ2HVrzqg/Up1U6Om/nHrK87dRJmSVkgtfsvKrltPAcNDqrvckg3c4+QkdoAAhy+DUEw7xRuzxlP3l0DxtWm57j1o6/Td5rlga1VFyvTHAfyEQ2d9xLLPFAp22Knhh043m+Ig32i4AZcqHlOY9gJvEAcWWV14aWHa9nCcgvmhhYV+5ma/9DdU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BPUnL/Oxav/bUJcs1zCrDdYCUXMn87jdSlWxz264S5c=</DigestValue>
      </Reference>
      <Reference URI="/xl/sharedStrings.xml?ContentType=application/vnd.openxmlformats-officedocument.spreadsheetml.sharedStrings+xml">
        <DigestMethod Algorithm="http://www.w3.org/2001/04/xmlenc#sha256"/>
        <DigestValue>TaIkQZoddllx9Xw4u9hmfITpR/1dR/Em8lOhRRf3h00=</DigestValue>
      </Reference>
      <Reference URI="/xl/styles.xml?ContentType=application/vnd.openxmlformats-officedocument.spreadsheetml.styles+xml">
        <DigestMethod Algorithm="http://www.w3.org/2001/04/xmlenc#sha256"/>
        <DigestValue>CewwfD1pkqdu5gdSl7y4jTcpKtKk8MZBqV3hrG7QTfc=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x0Ms2v4WjSHSAYZglkBsNDbMBWE5QPyl09AP9x83HwU=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TSnMG23MnajiQzA5fjL4Ic2/MoG/9zs4sjUFShDxmUU=</DigestValue>
      </Reference>
      <Reference URI="/xl/worksheets/sheet1.xml?ContentType=application/vnd.openxmlformats-officedocument.spreadsheetml.worksheet+xml">
        <DigestMethod Algorithm="http://www.w3.org/2001/04/xmlenc#sha256"/>
        <DigestValue>T2dQklvJ2N0oGMnvqyK/afjBEynLdfa2FCXm2Rkf30g=</DigestValue>
      </Reference>
    </Manifest>
    <SignatureProperties>
      <SignatureProperty Id="idSignatureTime" Target="#idPackageSignature">
        <mdssi:SignatureTime xmlns:mdssi="http://schemas.openxmlformats.org/package/2006/digital-signature">
          <mdssi:Format>YYYY-MM-DDThh:mm:ssTZD</mdssi:Format>
          <mdssi:Value>2025-05-15T17:49:00Z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2025-05-15T17:49:00Z</xd:SigningTime>
          <xd:SigningCertificate>
            <xd:Cert>
              <xd:CertDigest>
                <DigestMethod Algorithm="http://www.w3.org/2001/04/xmlenc#sha256"/>
                <DigestValue>APwV+ipRDL6RT8VqLKrCxFT5fxyaTosjX7gK3ng3MqA=</DigestValue>
              </xd:CertDigest>
              <xd:IssuerSerial>
                <X509IssuerName>C=PY, O=DOCUMENTA S.A., SERIALNUMBER=RUC80050172-1, CN=CA-DOCUMENTA S.A.</X509IssuerName>
                <X509SerialNumber>1195280067767613477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Egidio Segovia</dc:creator>
  <cp:lastModifiedBy>Egidio Segovia</cp:lastModifiedBy>
  <dcterms:created xsi:type="dcterms:W3CDTF">2024-11-15T13:02:54Z</dcterms:created>
  <dcterms:modified xsi:type="dcterms:W3CDTF">2025-05-13T18:35:30Z</dcterms:modified>
</cp:coreProperties>
</file>