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CONTABILIDAD\GRUPO S Y W\SALUM Y WENZ\SIV-CNV\2025\2DO TRIMESTRE 2025\INFORME\"/>
    </mc:Choice>
  </mc:AlternateContent>
  <xr:revisionPtr revIDLastSave="0" documentId="13_ncr:201_{9ED9B13F-5C4D-43F1-B645-86FBC6AFBB9D}" xr6:coauthVersionLast="47" xr6:coauthVersionMax="47" xr10:uidLastSave="{00000000-0000-0000-0000-000000000000}"/>
  <bookViews>
    <workbookView xWindow="-108" yWindow="-108" windowWidth="23256" windowHeight="12456" xr2:uid="{E7ED38CB-C019-4844-BE43-E1FF93990691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<sst xmlns="http://schemas.openxmlformats.org/spreadsheetml/2006/main" count="84" uniqueCount="72">
  <si>
    <t>Sociedad:</t>
  </si>
  <si>
    <t>SALUM &amp; WENZ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</si>
  <si>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</si>
  <si>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</si>
  <si>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</si>
  <si>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</si>
  <si>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</si>
  <si>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80034496-0</t>
  </si>
  <si>
    <t>1.1            NOMBRE O RAZON SOCIAL</t>
  </si>
  <si>
    <t>1.2            ANTECEDENTES DE CONSTITUCIÓN SOCIAL Y REFORMAS ESTATUTARIAS</t>
  </si>
  <si>
    <t>NOTA 1</t>
  </si>
  <si>
    <t>1.3            RUC</t>
  </si>
  <si>
    <t>1.4            ACTIVIDAD PRINCIPAL SEGÚN INSCRIPCION EN EL RUC</t>
  </si>
  <si>
    <t>CONSTRUCCION DE EDIFICIOS</t>
  </si>
  <si>
    <t>1.5            ACTIVIDAD/ES SECUNDARIA/S SEGÚN INSCRIPCION EN EL RUC</t>
  </si>
  <si>
    <t>SIN CODIGO EQUIVALENTE</t>
  </si>
  <si>
    <t xml:space="preserve">1.6            DOMICILIO LEGAL </t>
  </si>
  <si>
    <t>QUESADA N°4926 ENTRE ROQUE GONZALEZ Y TTE. ZOTTI</t>
  </si>
  <si>
    <t>1.7            TELEFONO</t>
  </si>
  <si>
    <t>(021) 612-588</t>
  </si>
  <si>
    <t>1.8            FAX</t>
  </si>
  <si>
    <t>1.9            E-MAIL</t>
  </si>
  <si>
    <t>contabilidad@salum-wenz.com.py</t>
  </si>
  <si>
    <t>1.10        SITIO PAGINA WEB</t>
  </si>
  <si>
    <t>salum-wenz.com.py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</si>
  <si>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</si>
  <si>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</si>
  <si>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</si>
  <si>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</si>
  <si>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</si>
  <si>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EDGAR ESTEBAN</t>
  </si>
  <si>
    <t>SALUM PIRES</t>
  </si>
  <si>
    <t>Presidente</t>
  </si>
  <si>
    <t>Director</t>
  </si>
  <si>
    <t>CARLOS AUGUSTO</t>
  </si>
  <si>
    <t>WENZ PALLARES</t>
  </si>
  <si>
    <t xml:space="preserve">Síndico </t>
  </si>
  <si>
    <t>JAVIER</t>
  </si>
  <si>
    <t>GARCIA</t>
  </si>
  <si>
    <t>Plana Ejecutiva</t>
  </si>
  <si>
    <t>-Gerente</t>
  </si>
  <si>
    <t>ROBERTINO</t>
  </si>
  <si>
    <t>RUFFINELLI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</si>
  <si>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</si>
  <si>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</si>
  <si>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</si>
  <si>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</si>
  <si>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</si>
  <si>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</si>
  <si>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</si>
  <si>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</si>
  <si>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</si>
  <si>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</si>
  <si>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</si>
  <si>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</si>
  <si>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</si>
  <si>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</si>
  <si>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</si>
  <si>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EDGAR ESTEBAN SALUM PIRES</t>
  </si>
  <si>
    <t>ORDINARIAS SIMPLES Y ORDINARIAS DE VOTO MULTIPLE</t>
  </si>
  <si>
    <t>OS= 1 VOTO POR ACCION - OVM= 5 VOTOS POR ACCION</t>
  </si>
  <si>
    <t>2-</t>
  </si>
  <si>
    <t>CARLOS AUGUSTO WENZ PALLARES</t>
  </si>
  <si>
    <t>3-</t>
  </si>
  <si>
    <t>ROBERTINO RUFFINELLI OVIEDO</t>
  </si>
  <si>
    <t>4.  AUDITOR EXTERNO INDEPENDIENTE</t>
  </si>
  <si>
    <t>RUSSELL BEDFORD PARAGUAY</t>
  </si>
  <si>
    <t xml:space="preserve">4.1 AUDITOR  EXTERNO   INDEPENDIENTE DESIGNADO: </t>
  </si>
  <si>
    <t>4.2 NUMERO DE INSCRIPCIÓN EN EL REGISTRO DE LA CNV:</t>
  </si>
  <si>
    <t>CAT. 1 N° AE-43 según Contrato N° 7, del fecha 04 de Junio de 2024</t>
  </si>
  <si>
    <t xml:space="preserve">          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</si>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</sst>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41" fontId="6" fillId="2" borderId="1" xfId="1" applyFont="1" applyFill="1" applyBorder="1" applyAlignme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2" borderId="1" xfId="0" applyFont="1" applyFill="1" applyBorder="1" applyAlignment="1">
      <alignment wrapText="1"/>
    </xf>
    <xf numFmtId="41" fontId="6" fillId="2" borderId="1" xfId="1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/>
    <xf numFmtId="9" fontId="6" fillId="2" borderId="2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58753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219C99-25C6-4C43-B47F-3E79F72A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06453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0</xdr:row>
      <xdr:rowOff>66675</xdr:rowOff>
    </xdr:from>
    <xdr:to>
      <xdr:col>0</xdr:col>
      <xdr:colOff>1076325</xdr:colOff>
      <xdr:row>3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0AB4B-061A-4C8B-9875-50902180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66675"/>
          <a:ext cx="609599" cy="613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lum-wenz.com/" TargetMode="External"/><Relationship Id="rId1" Type="http://schemas.openxmlformats.org/officeDocument/2006/relationships/hyperlink" Target="mailto:contabilidad@salum-wenz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8909-3E9E-4F78-B245-EE42A0BA494A}">
  <sheetPr codeName="Hoja45"/>
  <dimension ref="A1:M51"/>
  <sheetViews>
    <sheetView showGridLines="0" tabSelected="1" zoomScaleNormal="100" workbookViewId="0">
      <selection activeCell="C33" sqref="C33"/>
    </sheetView>
  </sheetViews>
  <sheetFormatPr baseColWidth="10" defaultColWidth="11.33203125" defaultRowHeight="13.2" x14ac:dyDescent="0.25"/>
  <cols>
    <col min="1" max="1" width="21.33203125" style="1" bestFit="1" customWidth="1"/>
    <col min="2" max="2" width="60.6640625" style="1" customWidth="1"/>
    <col min="3" max="3" width="62" style="1" customWidth="1"/>
    <col min="4" max="4" width="16.44140625" style="5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x14ac:dyDescent="0.25">
      <c r="B1" s="2" t="s">
        <v>0</v>
      </c>
      <c r="C1" s="3" t="s">
        <v>1</v>
      </c>
      <c r="D1" s="1"/>
    </row>
    <row r="3" spans="1:13" ht="14.4" x14ac:dyDescent="0.25">
      <c r="C3" s="4" t="s">
        <v>2</v>
      </c>
    </row>
    <row r="6" spans="1:13" x14ac:dyDescent="0.25">
      <c r="A6" s="2" t="s">
        <v>3</v>
      </c>
      <c r="B6" s="6">
        <v>45838</v>
      </c>
    </row>
    <row r="7" spans="1:13" ht="12.75" hidden="1" customHeight="1" x14ac:dyDescent="0.25">
      <c r="A7" s="7"/>
      <c r="B7" s="7"/>
      <c r="C7" s="7"/>
      <c r="D7" s="8"/>
    </row>
    <row r="8" spans="1:13" x14ac:dyDescent="0.25">
      <c r="A8" s="9"/>
    </row>
    <row r="9" spans="1:13" ht="26.4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" customHeight="1" x14ac:dyDescent="0.25">
      <c r="B10" s="11" t="s">
        <v>5</v>
      </c>
      <c r="C10" s="12">
        <f>B6</f>
        <v>45838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5"/>
      <c r="B12" s="13" t="s">
        <v>6</v>
      </c>
      <c r="C12" s="14" t="s">
        <v>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5"/>
      <c r="B13" s="13" t="s">
        <v>8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5"/>
      <c r="B14" s="13" t="s">
        <v>9</v>
      </c>
      <c r="C14" s="15" t="s">
        <v>10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5"/>
      <c r="B15" s="13" t="s">
        <v>11</v>
      </c>
      <c r="C15" s="15" t="s">
        <v>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5"/>
      <c r="B16" s="13" t="s">
        <v>12</v>
      </c>
      <c r="C16" s="15" t="s">
        <v>13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5"/>
      <c r="B17" s="13" t="s">
        <v>14</v>
      </c>
      <c r="C17" s="15" t="s">
        <v>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5"/>
      <c r="B18" s="13" t="s">
        <v>16</v>
      </c>
      <c r="C18" s="15" t="s">
        <v>17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5"/>
      <c r="B19" s="13" t="s">
        <v>18</v>
      </c>
      <c r="C19" s="15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5"/>
      <c r="B20" s="13" t="s">
        <v>20</v>
      </c>
      <c r="C20" s="15" t="s">
        <v>19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5"/>
      <c r="B21" s="13" t="s">
        <v>21</v>
      </c>
      <c r="C21" s="16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x14ac:dyDescent="0.3">
      <c r="A22" s="5"/>
      <c r="B22" s="13" t="s">
        <v>23</v>
      </c>
      <c r="C22" s="16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5"/>
      <c r="B26" s="13" t="s">
        <v>26</v>
      </c>
      <c r="C26" s="17" t="s">
        <v>27</v>
      </c>
      <c r="D26" s="17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5"/>
      <c r="B27" s="13" t="s">
        <v>29</v>
      </c>
      <c r="C27" s="15" t="s">
        <v>34</v>
      </c>
      <c r="D27" s="15" t="s">
        <v>35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5"/>
      <c r="B28" s="13" t="s">
        <v>32</v>
      </c>
      <c r="C28" s="15" t="s">
        <v>34</v>
      </c>
      <c r="D28" s="15" t="s">
        <v>35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13" t="s">
        <v>71</v>
      </c>
      <c r="C29" s="15" t="s">
        <v>30</v>
      </c>
      <c r="D29" s="15" t="s">
        <v>31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5"/>
      <c r="B30" s="13" t="s">
        <v>33</v>
      </c>
      <c r="C30" s="15" t="s">
        <v>41</v>
      </c>
      <c r="D30" s="15" t="s">
        <v>42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5"/>
      <c r="B31" s="13" t="s">
        <v>36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5"/>
      <c r="B32" s="13" t="s">
        <v>39</v>
      </c>
      <c r="C32" s="15"/>
      <c r="D32" s="15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5"/>
      <c r="B33" s="13" t="s">
        <v>40</v>
      </c>
      <c r="C33" s="15" t="s">
        <v>41</v>
      </c>
      <c r="D33" s="15" t="s">
        <v>42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5"/>
      <c r="B35" s="10" t="s">
        <v>43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5"/>
      <c r="B36" s="17" t="s">
        <v>44</v>
      </c>
      <c r="C36" s="17" t="s">
        <v>45</v>
      </c>
      <c r="D36" s="17" t="s">
        <v>46</v>
      </c>
      <c r="E36" s="17" t="s">
        <v>47</v>
      </c>
      <c r="F36" s="13" t="s">
        <v>48</v>
      </c>
      <c r="G36" s="10"/>
      <c r="H36" s="10"/>
      <c r="I36" s="10"/>
      <c r="J36" s="10"/>
      <c r="K36" s="10"/>
      <c r="L36" s="10"/>
    </row>
    <row r="37" spans="1:13" x14ac:dyDescent="0.25">
      <c r="A37" s="5"/>
      <c r="B37" s="18">
        <v>15000000000</v>
      </c>
      <c r="C37" s="18">
        <v>15000000000</v>
      </c>
      <c r="D37" s="18">
        <v>15000000000</v>
      </c>
      <c r="E37" s="18">
        <v>15000000000</v>
      </c>
      <c r="F37" s="19">
        <v>1000000</v>
      </c>
      <c r="G37" s="10"/>
      <c r="H37" s="10"/>
      <c r="I37" s="10"/>
      <c r="J37" s="10"/>
      <c r="K37" s="10"/>
    </row>
    <row r="38" spans="1:13" x14ac:dyDescent="0.25">
      <c r="A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10" t="s">
        <v>49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5"/>
      <c r="B40" s="13" t="s">
        <v>50</v>
      </c>
      <c r="C40" s="17" t="s">
        <v>51</v>
      </c>
      <c r="D40" s="17" t="s">
        <v>52</v>
      </c>
      <c r="E40" s="17" t="s">
        <v>53</v>
      </c>
      <c r="F40" s="17" t="s">
        <v>54</v>
      </c>
      <c r="G40" s="17" t="s">
        <v>55</v>
      </c>
      <c r="H40" s="20" t="s">
        <v>56</v>
      </c>
      <c r="I40" s="21"/>
      <c r="J40" s="10"/>
      <c r="K40" s="10"/>
      <c r="L40" s="10"/>
      <c r="M40" s="10"/>
    </row>
    <row r="41" spans="1:13" ht="21" x14ac:dyDescent="0.25">
      <c r="A41" s="5"/>
      <c r="B41" s="15" t="s">
        <v>57</v>
      </c>
      <c r="C41" s="15" t="s">
        <v>58</v>
      </c>
      <c r="D41" s="15">
        <v>7125</v>
      </c>
      <c r="E41" s="22" t="s">
        <v>59</v>
      </c>
      <c r="F41" s="22" t="s">
        <v>60</v>
      </c>
      <c r="G41" s="23">
        <v>7125000000</v>
      </c>
      <c r="H41" s="24">
        <v>0.47499999999999998</v>
      </c>
      <c r="I41" s="25"/>
      <c r="J41" s="10"/>
      <c r="K41" s="10"/>
      <c r="L41" s="10"/>
      <c r="M41" s="10"/>
    </row>
    <row r="42" spans="1:13" ht="21" x14ac:dyDescent="0.25">
      <c r="A42" s="5"/>
      <c r="B42" s="15" t="s">
        <v>61</v>
      </c>
      <c r="C42" s="15" t="s">
        <v>62</v>
      </c>
      <c r="D42" s="15">
        <v>7125</v>
      </c>
      <c r="E42" s="22" t="s">
        <v>59</v>
      </c>
      <c r="F42" s="22" t="s">
        <v>60</v>
      </c>
      <c r="G42" s="23">
        <v>7125000000</v>
      </c>
      <c r="H42" s="24">
        <v>0.47499999999999998</v>
      </c>
      <c r="I42" s="25"/>
      <c r="J42" s="10"/>
      <c r="K42" s="10"/>
      <c r="L42" s="10"/>
      <c r="M42" s="10"/>
    </row>
    <row r="43" spans="1:13" ht="21" x14ac:dyDescent="0.25">
      <c r="A43" s="5"/>
      <c r="B43" s="15" t="s">
        <v>63</v>
      </c>
      <c r="C43" s="15" t="s">
        <v>64</v>
      </c>
      <c r="D43" s="15">
        <v>750</v>
      </c>
      <c r="E43" s="22" t="s">
        <v>59</v>
      </c>
      <c r="F43" s="22" t="s">
        <v>60</v>
      </c>
      <c r="G43" s="23">
        <v>750000000</v>
      </c>
      <c r="H43" s="26">
        <v>0.05</v>
      </c>
      <c r="I43" s="25"/>
      <c r="J43" s="10"/>
      <c r="K43" s="10"/>
      <c r="L43" s="10"/>
      <c r="M43" s="10"/>
    </row>
    <row r="44" spans="1:13" x14ac:dyDescent="0.25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B48" s="13" t="s">
        <v>65</v>
      </c>
      <c r="C48" s="15" t="s">
        <v>66</v>
      </c>
    </row>
    <row r="49" spans="2:3" x14ac:dyDescent="0.25">
      <c r="B49" s="13" t="s">
        <v>67</v>
      </c>
      <c r="C49" s="15" t="s">
        <v>66</v>
      </c>
    </row>
    <row r="50" spans="2:3" x14ac:dyDescent="0.25">
      <c r="B50" s="13" t="s">
        <v>68</v>
      </c>
      <c r="C50" s="15" t="s">
        <v>69</v>
      </c>
    </row>
    <row r="51" spans="2:3" x14ac:dyDescent="0.25">
      <c r="B51" s="10" t="s">
        <v>70</v>
      </c>
      <c r="C51" s="10"/>
    </row>
  </sheetData>
  <hyperlinks>
    <hyperlink ref="C3" location="Indice!A1" display="Indice" xr:uid="{61BBE1BF-F091-4E84-BE5D-F0B10D62FAEC}"/>
    <hyperlink ref="C21" r:id="rId1" xr:uid="{E5ED6513-F942-4D7C-9443-F92A68F568C4}"/>
    <hyperlink ref="C22" r:id="rId2" display="www.salum-wenz.com" xr:uid="{1572D280-906A-4AC7-A76F-93880754D36A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VAKuElV2s4NqpT0FCbSyy9PfNZTbxcjBQ9gKIwhIXvg=</DigestValue>
    </Reference>
    <Reference Type="http://www.w3.org/2000/09/xmldsig#Object" URI="#idOfficeObject">
      <DigestMethod Algorithm="http://www.w3.org/2001/04/xmlenc#sha256"/>
      <DigestValue>9IA1UpkzHPcLE7hK9Bm4JAfLXnbQqEmremiDtAMZG/U=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7G6AxGQN4/ndhLR4N/0U4e0yr8GpUBWguU6e9tMzfQ0=</DigestValue>
    </Reference>
    <Reference Type="http://www.w3.org/2000/09/xmldsig#Object" URI="#idValidSigLnImg">
      <DigestMethod Algorithm="http://www.w3.org/2001/04/xmlenc#sha256"/>
      <DigestValue>d3HAou4jErSTkGjBAmG6aIw9l7CjISdPANBwu0BZusw=</DigestValue>
    </Reference>
    <Reference Type="http://www.w3.org/2000/09/xmldsig#Object" URI="#idInvalidSigLnImg">
      <DigestMethod Algorithm="http://www.w3.org/2001/04/xmlenc#sha256"/>
      <DigestValue>3A+t5XW2fueGXePPWhawrxggMe2gvEYzGDnqGGbO5cE=</DigestValue>
    </Reference>
  </SignedInfo>
  <SignatureValue>ZtYXna4xLPTIMQamhos7IvP3e/TbZ2+lfydVHJb1GfMX+HVhqv9Iq8zF5sFxdbXtgdQRqPgpLphN
KuuIravr9vYI7ymeI+OGlgQcDsb5p3HEQUDtDIVpPgJ6yzs/ei8XaJyijEKdA3tdpK1I4rwqJyq5
a0gsNrPRVcL4oTLqbTdu6Spav8NVAZ8owxds6pNs3Pmv5jivl1AGkEygr2VjjIDEk1z1DtlplWFY
pPEQfYFnT/H5NIv/aWlru321fVFPAm9tLMSalmgu8I1Pyr4nEn7Rdza463BrW10cisIju5XwcMVO
sg47HOKa5SMK6GeDALXfXZcfC052odQk578HuQ==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Ospigl3lVBjlHlfSgWLbwmfbTsG/1YdkLofmeW4Z4nc=</DigestValue>
      </Reference>
      <Reference URI="/xl/drawings/vmlDrawing1.vml?ContentType=application/vnd.openxmlformats-officedocument.vmlDrawing">
        <DigestMethod Algorithm="http://www.w3.org/2001/04/xmlenc#sha256"/>
        <DigestValue>hmCc1k7obgJDfWn6EKGW7YGAdqBaEYKkaDiE6Q2Rk4Q=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DxRGfjI/WDJtpVxSIflKnvDqzaqPaYJwcxCMWAWNZhU=</DigestValue>
      </Reference>
      <Reference URI="/xl/media/image3.emf?ContentType=image/x-emf">
        <DigestMethod Algorithm="http://www.w3.org/2001/04/xmlenc#sha256"/>
        <DigestValue>YHAZ74dP/QqhdrAI3pRQbx9esMGUn1RN6O+64khgbqw=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72c3aK0sO5IbV4N02uRYjMT+8lr16fcF1qi53beDKqM=</DigestValue>
      </Reference>
      <Reference URI="/xl/styles.xml?ContentType=application/vnd.openxmlformats-officedocument.spreadsheetml.styles+xml">
        <DigestMethod Algorithm="http://www.w3.org/2001/04/xmlenc#sha256"/>
        <DigestValue>NLFcedGKxGqcTvzixnDJYOD5IVSvU5H719ylkcubgoE=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IS8YrhjPwtSopKboADH0O1AyLVJ7hmFaQwiRNVrTI8o=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FhvLyLUvPDvjcls6t9gUzhxfv+9NovvkbGCfH1bSHpA=</DigestValue>
      </Reference>
      <Reference URI="/xl/worksheets/sheet1.xml?ContentType=application/vnd.openxmlformats-officedocument.spreadsheetml.worksheet+xml">
        <DigestMethod Algorithm="http://www.w3.org/2001/04/xmlenc#sha256"/>
        <DigestValue>6KPxxseZxzBt6mji2ZlnIpx6qU+SfMqYIrnahgA/74k=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2025-08-14T13:42:14Z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{B7A1F7C0-4C8F-4681-89BB-58727B5EDF77}</SetupID>
          <SignatureText>Carlos Wenz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2025-08-14T13:42:14Z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0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DHX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Ew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CE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C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Bz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FQ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Bs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Ovelar</dc:creator>
  <cp:lastModifiedBy>Carmen Ovelar</cp:lastModifiedBy>
  <dcterms:created xsi:type="dcterms:W3CDTF">2025-03-24T21:19:13Z</dcterms:created>
  <dcterms:modified xsi:type="dcterms:W3CDTF">2025-08-12T12:33:17Z</dcterms:modified>
</cp:coreProperties>
</file>