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6" Type="http://schemas.openxmlformats.org/package/2006/relationships/digital-signature/origin" Target="_xmlsignatures/origin2.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vicente.servin\Desktop\BCE FORMATO BOLSA VALORES\2025\2. 30-06-2025\"/>
    </mc:Choice>
  </mc:AlternateContent>
  <xr:revisionPtr revIDLastSave="0" documentId="13_ncr:201_{E70DC866-B7F2-411B-A4EE-0986B644F8D3}" xr6:coauthVersionLast="47" xr6:coauthVersionMax="47" xr10:uidLastSave="{00000000-0000-0000-0000-000000000000}"/>
  <bookViews>
    <workbookView xWindow="-120" yWindow="-120" windowWidth="20730" windowHeight="11040" xr2:uid="{00000000-000D-0000-FFFF-FFFF00000000}"/>
  </bookViews>
  <sheets>
    <sheet name="ANEXO B" sheetId="1" r:id="rId1"/>
  </sheets>
  <definedNames>
    <definedName name="_bookmark426" localSheetId="0">'ANEXO B'!$A$3</definedName>
    <definedName name="_bookmark427" localSheetId="0">'ANEXO B'!$A$4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9" i="1" l="1"/>
  <c r="I70" i="1" l="1"/>
  <c r="I67" i="1"/>
  <c r="I68" i="1"/>
</calcChain>
</file>

<file path=xl/sharedStrings.xml><?xml version="1.0" encoding="utf-8"?>
<sst xmlns="http://schemas.openxmlformats.org/spreadsheetml/2006/main" count="85" uniqueCount="77">
  <si>
    <t>MODELOS DE ESTADOS FINANCIEROS BÁSICOS</t>
  </si>
  <si>
    <t>1.                  IDENTIFICACION:</t>
  </si>
  <si>
    <t xml:space="preserve">1.1              NOMBRE O RAZON SOCIAL </t>
  </si>
  <si>
    <t xml:space="preserve">MERCOESTE S.A.E.C.A. </t>
  </si>
  <si>
    <t>1.2              ANTECEDENTES DE CONSTITUCIÓN SOCIAL Y REFORMAS ESTATUTARIAS</t>
  </si>
  <si>
    <t xml:space="preserve">1.3              RUC  </t>
  </si>
  <si>
    <t>80059879-2</t>
  </si>
  <si>
    <t xml:space="preserve">1.4              ACTIVIDAD PRINCIPAL SEGÚN INSCRIPCION EN EL RUC </t>
  </si>
  <si>
    <t>Comercio al por mayor de materiales de construcción</t>
  </si>
  <si>
    <t>1.5              ACTIVIDAD/ES SECUNDARIA/S SEGÚN INSCRIPCION EN EL RUC</t>
  </si>
  <si>
    <t>Representación y distribución de marcas y productos</t>
  </si>
  <si>
    <t>1.6              DOMICILIO LEGAL</t>
  </si>
  <si>
    <t>1.7              TELEFONO</t>
  </si>
  <si>
    <t>0673 221 625</t>
  </si>
  <si>
    <t>1.8              FAX</t>
  </si>
  <si>
    <t>1.9              E-MAIL</t>
  </si>
  <si>
    <t>bvalores@mercoeste.com.py</t>
  </si>
  <si>
    <t>1.10          SITIO PAGINA WEB</t>
  </si>
  <si>
    <t>https://www.mercoeste.com.py/</t>
  </si>
  <si>
    <t>2.                ADMINISTRACION:</t>
  </si>
  <si>
    <t>CARGO</t>
  </si>
  <si>
    <t>NOMBRE Y APELLIDO</t>
  </si>
  <si>
    <t>Presidente</t>
  </si>
  <si>
    <t>RUBEN AURELIO ROMERO VALLEJOS</t>
  </si>
  <si>
    <t>Director Titular</t>
  </si>
  <si>
    <t>WILMA GULLON DE ROMERO</t>
  </si>
  <si>
    <t>MIGUEL ANGEL BENITEZ ZARZA</t>
  </si>
  <si>
    <t>MAIDA LORENA CUENCA ORTIGOZA</t>
  </si>
  <si>
    <t>Director Suplente</t>
  </si>
  <si>
    <t>MATHEUS GERMAN LOPEZ FORLIN</t>
  </si>
  <si>
    <t>Síndico Titular</t>
  </si>
  <si>
    <t>CESAR FIDELINO VILLALBA PAREDES</t>
  </si>
  <si>
    <t>Sindico Suplente</t>
  </si>
  <si>
    <t>GILBERTO DIAZ DEL PADRE</t>
  </si>
  <si>
    <t>Plana Ejecutiva</t>
  </si>
  <si>
    <t>Gerente General</t>
  </si>
  <si>
    <t>Ruben Aurelio Romero Vallejos</t>
  </si>
  <si>
    <t>Gerente De Contabilidad</t>
  </si>
  <si>
    <t>Vicente Ramon Servín Castillo</t>
  </si>
  <si>
    <t xml:space="preserve">Gerente Administrativo 	</t>
  </si>
  <si>
    <t xml:space="preserve">Gerente De Recursos Humanos </t>
  </si>
  <si>
    <t>Gerente Financiero Y De Compras</t>
  </si>
  <si>
    <t xml:space="preserve">Gerente De Marketing &amp; Ti </t>
  </si>
  <si>
    <t>Ricardo Daniel Romero Gullon</t>
  </si>
  <si>
    <t xml:space="preserve">Gerente Comercial </t>
  </si>
  <si>
    <t>3.                  CAPITAL Y PROPIEDAD:</t>
  </si>
  <si>
    <t>En Guaraníes</t>
  </si>
  <si>
    <t>Capital Social</t>
  </si>
  <si>
    <t>Capital Emitido</t>
  </si>
  <si>
    <t>Capital Suscripto</t>
  </si>
  <si>
    <t>Capital Integrado</t>
  </si>
  <si>
    <t>Valor nominal de las acciones</t>
  </si>
  <si>
    <t>COMPOSICIÓN ACCIONARIA: Accionistas que detentan el diez (10) por ciento o más de participación en el capital.</t>
  </si>
  <si>
    <t>N°</t>
  </si>
  <si>
    <t>Accionista</t>
  </si>
  <si>
    <t>Cantidad de acciones</t>
  </si>
  <si>
    <t>Clase</t>
  </si>
  <si>
    <t>Voto</t>
  </si>
  <si>
    <t>Monto</t>
  </si>
  <si>
    <t>% de participación del capital integrado</t>
  </si>
  <si>
    <t>Ruben Romero</t>
  </si>
  <si>
    <t>OVM</t>
  </si>
  <si>
    <t>Wilma Gullon</t>
  </si>
  <si>
    <t>Nuevas Tierras S.A.</t>
  </si>
  <si>
    <t>4.                  AUDITOR EXTERNO INDEPENDIENTE</t>
  </si>
  <si>
    <t>4.1              AUDITOR EXTERNO INDEPENDIENTE DESIGNADO:</t>
  </si>
  <si>
    <t>Cáceres &amp; Schneider S.A.</t>
  </si>
  <si>
    <t>4.2              NUMERO DE INSCRIPCIÓN EN EL REGISTRO DE LA CNV:</t>
  </si>
  <si>
    <t>Reg. CNV Nº 097_05092022</t>
  </si>
  <si>
    <t>Ruta PY06 Km 208 Centro, Santa Rita – Paraguay.</t>
  </si>
  <si>
    <t>Miguel Angel Benitez Zarza</t>
  </si>
  <si>
    <t>Liz Enciso</t>
  </si>
  <si>
    <t>Leonardo Andres Aguilera</t>
  </si>
  <si>
    <t>Maida Lorena Cuenca Ortigoza</t>
  </si>
  <si>
    <t>MERCOESTE SOCIEDAD ANONIMA EMISORA DE CAPITAL ABIERTO fue constituida originalmente bajo la denominación de MERCANTIL Y COMERCIAL DEL ESTE SOCIEDAD ANOMIMA (MERCOESTE S.A.) por Escritura Pública N° 02, de fecha 29 de enero de 2010, ante la Notaria y Escribana Pública Barbara Lorena Sanabria Garcia, , titular del Registro Notarial Nº 1163, inscripta en el  Registro Público de Comercio el 09 de Febrero de 2010 bajo el Nº 31, serie G, folio 327 y siguientes de la Sección Contratos y en el Registro de Personas y Asociaciones el 09 de Febrero de 2010 bajo el N° 69 y folio 818. Sus Estatutos Sociales fueron modificados por Escritura Pública Nº 69 de fecha 27 de Diciembre de 2011 ante la Notaria y Escribana Pública Bárbara Lorena Sanabria García, titular del Registro Notarial Nº 1163, inscripta en el Registro de Personas y Asociaciones el 31 de Enero de 2012 bajo el Nº 141 y folio 1624, serie "D" y en el Registro Público de Comercio el 31 de Enero de 2012 bajo el Nº 234 serie "F" y al folio 2085 y siguientes de la Sección Contratos. Posteriormente fue modificado por Escritura Pública Nº 88 de fecha 04 de Noviembre de 2013 ante la Notaria y Escribana Pública Bárbara Lorena Sanabria García, titular del Registro Notarial Nº 1163 siendo inscripto en el Registro de Personas y Asociaciones el 12 de Noviembre de 2013 bajo el Nº 1403 y folio 15.051 y en el Registro Público de Comercio el 12 de noviembre de 2013 bajo el Nº 521 serie "C" y al folio 5994 y siguientes de la Sección Contratos. Una nueva modificación fue realizada por la Escritura Pública Nº 51 de fecha 24 de septiembre de 2014 ante la Notaria y Escribana Pública Bárbara Lorena Sanabria García, titular del Registro Notarial Nº 1163, siendo inscripto en el Registro Público de Comercio en fecha 30 de octubre de 2014 bajo el Nº 732 serie "A" y al folio 11.029 de la Sección de Contratos. Luego, fueron modificados por la a Escritura Pública Nº 82 de fecha 27 de octubre de 2015 ante la Notaria y Escribana Pública Bárbara Lorena Sanabria García, titular del Registro Notarial Nº 1163, siendo inscripto en el Registro de Personas y Asociaciones el 19 de Noviembre de 2015 bajo el Nº 01 y folio 01, serie "COMERCIAL" y en el Registro Público de Comercio el 19 de Noviembre de 2015 bajo el Nº 001 serie "COMERCIAL" y al folio 001 al 012.- Otra modificación se ha realizado por la Escritura Publica Nº 23, de fecha 04 de abril de 2019, ante la Notaria y Escribana Pública Bárbara Lorena Sanabria García, titular del Registro Notarial Nº 1163, siendo inscripto en el Registro de Personas y Asociaciones el 13 de junio de 2019, bajo el Nº 02 y folio 11, serie "COMERCIAL", y en el Registro Público de Comercio el 13 de junio de 2019, bajo el Nº 02 serie "COMERCIAL" y folio 13.- Por la Escritura Publica Nº 61, de fecha 07 de julio de 2031, fue realizada el cambio de denominación a MERCOESTE S.A., realizado ante la Notaria y Escribana Pública Bárbara Lorena Sanabria García, titular del Registro Notarial Nº 1163, siendo inscripto en el Registro Público de Comercio el 07 de marzo de 2022, bajo el Nº 03 serie "COMERCIAL" y folio 22.- Por Acta de Asamblea Extraordinaria Nro. 21 de fecha 30 de septiembre de 2021, la Sociedad ha autorizado el aumento del capital social de Gs. 40.000.000.000 (Guaraníes Cuarenta mil millones) a Gs. 70.000.000.000 (Guaraníes Setenta mil millones), así también el cambio de denominación a MERCOESTE S.A.E.C.A., realizado ante la Notaria y Escribana Pública Bárbara Lorena Sanabria García, titular del Registro Notarial Nº 1163, siendo inscripto en el Registro Público de Comercio el 18 de Julio de 2022, bajo el Nro. 4 serie "COMERCIAL" y folio 31. - Por último, por Acta de Asamblea Extraordinaria Nro. 26 de fecha 28 de febrero de 2024, la Sociedad ha autorizado el aumento del capital social de Gs. 70.000.000.000 (guaraníes Setenta mil millones) a Gs. 80.000.000.000 (Guaraníes Ochenta mil millones), realizado ante la Notaria y Escribana Pública Bárbara Lorena Sanabria García, titular del Registro Notarial Nº 1163, siendo inscripto en el Registro Público de Comercio el 23 de Julio de 2024, bajo el Nro. 5 serie "COMERCIAL" y folio 63.-</t>
  </si>
  <si>
    <t>VICENTE RAMON SERVIN CASTILLO</t>
  </si>
  <si>
    <t>Información al 30/06/2025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</si>
</sst>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 #,##0_ ;_ * \-#,##0_ ;_ * &quot;-&quot;_ ;_ @_ "/>
  </numFmts>
  <fonts count="7" x14ac:knownFonts="1">
    <font>
      <sz val="11"/>
      <color theme="1"/>
      <name val="Calibri"/>
      <family val="2"/>
      <scheme val="minor"/>
    </font>
    <font>
      <sz val="11"/>
      <color theme="1"/>
      <name val="Calibri"/>
      <family val="2"/>
      <scheme val="minor"/>
    </font>
    <font>
      <sz val="10"/>
      <color theme="1"/>
      <name val="Calibri"/>
      <family val="2"/>
    </font>
    <font>
      <b/>
      <sz val="10"/>
      <color theme="1"/>
      <name val="Calibri"/>
      <family val="2"/>
    </font>
    <font>
      <sz val="7"/>
      <color theme="1"/>
      <name val="Calibri"/>
      <family val="2"/>
    </font>
    <font>
      <u/>
      <sz val="11"/>
      <color theme="10"/>
      <name val="Calibri"/>
      <family val="2"/>
      <scheme val="minor"/>
    </font>
    <font>
      <u/>
      <sz val="10"/>
      <color theme="10"/>
      <name val="Calibri"/>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41" fontId="1" fillId="0" borderId="0" applyFont="0" applyFill="0" applyBorder="0" applyAlignment="0" applyProtection="0"/>
    <xf numFmtId="9" fontId="1" fillId="0" borderId="0" applyFont="0" applyFill="0" applyBorder="0" applyAlignment="0" applyProtection="0"/>
    <xf numFmtId="0" fontId="5" fillId="0" borderId="0" applyNumberFormat="0" applyFill="0" applyBorder="0" applyAlignment="0" applyProtection="0"/>
  </cellStyleXfs>
  <cellXfs count="44">
    <xf numFmtId="0" fontId="0" fillId="0" borderId="0" xfId="0"/>
    <xf numFmtId="0" fontId="2" fillId="2" borderId="0" xfId="0" applyFont="1" applyFill="1" applyAlignment="1">
      <alignment horizontal="left" vertical="center"/>
    </xf>
    <xf numFmtId="0" fontId="2" fillId="2" borderId="0" xfId="0" applyFont="1" applyFill="1" applyAlignment="1">
      <alignment horizontal="left"/>
    </xf>
    <xf numFmtId="0" fontId="2" fillId="2" borderId="0" xfId="0" applyFont="1" applyFill="1"/>
    <xf numFmtId="0" fontId="3" fillId="2" borderId="0" xfId="0" applyFont="1" applyFill="1" applyAlignment="1">
      <alignment horizontal="left" vertical="center"/>
    </xf>
    <xf numFmtId="14" fontId="3" fillId="2" borderId="0" xfId="0" applyNumberFormat="1" applyFont="1" applyFill="1" applyAlignment="1">
      <alignment horizontal="left" vertical="center"/>
    </xf>
    <xf numFmtId="0" fontId="3" fillId="2" borderId="0" xfId="0" applyFont="1" applyFill="1" applyAlignment="1">
      <alignment vertical="top" wrapText="1"/>
    </xf>
    <xf numFmtId="0" fontId="3" fillId="2" borderId="0" xfId="0" applyFont="1" applyFill="1" applyAlignment="1">
      <alignment wrapText="1"/>
    </xf>
    <xf numFmtId="0" fontId="3" fillId="2" borderId="0" xfId="0" applyFont="1" applyFill="1" applyAlignment="1">
      <alignment horizontal="left"/>
    </xf>
    <xf numFmtId="0" fontId="5" fillId="2" borderId="0" xfId="3" applyFill="1" applyAlignment="1">
      <alignment horizontal="left"/>
    </xf>
    <xf numFmtId="0" fontId="6" fillId="2" borderId="0" xfId="3" applyFont="1" applyFill="1" applyAlignment="1">
      <alignment horizontal="left"/>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2" borderId="0" xfId="0" applyFont="1" applyFill="1" applyAlignment="1">
      <alignment horizontal="left" vertical="center" wrapText="1"/>
    </xf>
    <xf numFmtId="0" fontId="2" fillId="2" borderId="1" xfId="0" applyFont="1" applyFill="1" applyBorder="1" applyAlignment="1">
      <alignment vertical="center" wrapText="1"/>
    </xf>
    <xf numFmtId="0" fontId="2" fillId="2" borderId="2" xfId="0" applyFont="1" applyFill="1" applyBorder="1" applyAlignment="1">
      <alignment vertical="center" wrapText="1"/>
    </xf>
    <xf numFmtId="0" fontId="2" fillId="2" borderId="3" xfId="0" applyFont="1" applyFill="1" applyBorder="1" applyAlignment="1">
      <alignment vertical="center" wrapText="1"/>
    </xf>
    <xf numFmtId="0" fontId="2" fillId="2" borderId="4" xfId="0" applyFont="1" applyFill="1" applyBorder="1" applyAlignment="1">
      <alignment vertical="center" wrapText="1"/>
    </xf>
    <xf numFmtId="0" fontId="3" fillId="2" borderId="0" xfId="0" applyFont="1" applyFill="1"/>
    <xf numFmtId="0" fontId="3" fillId="2" borderId="1" xfId="0" applyFont="1" applyFill="1" applyBorder="1" applyAlignment="1">
      <alignment horizontal="center" vertical="center" wrapText="1"/>
    </xf>
    <xf numFmtId="41" fontId="2" fillId="2" borderId="1" xfId="1" applyFont="1" applyFill="1" applyBorder="1" applyAlignment="1">
      <alignment horizontal="left" vertical="center" wrapText="1"/>
    </xf>
    <xf numFmtId="41" fontId="2" fillId="2" borderId="1" xfId="1" applyFont="1" applyFill="1" applyBorder="1" applyAlignment="1">
      <alignment vertical="center" wrapText="1"/>
    </xf>
    <xf numFmtId="0" fontId="3" fillId="2" borderId="0" xfId="0" applyFont="1" applyFill="1" applyAlignment="1">
      <alignment horizontal="center"/>
    </xf>
    <xf numFmtId="3"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3" fontId="2" fillId="0" borderId="1" xfId="0" applyNumberFormat="1" applyFont="1" applyBorder="1" applyAlignment="1">
      <alignment horizontal="right" vertical="center" wrapText="1"/>
    </xf>
    <xf numFmtId="9" fontId="2" fillId="2" borderId="1" xfId="2" applyFont="1" applyFill="1" applyBorder="1" applyAlignment="1">
      <alignment horizontal="center" vertical="center" wrapText="1"/>
    </xf>
    <xf numFmtId="41" fontId="2" fillId="0" borderId="0" xfId="1" applyFont="1" applyFill="1" applyAlignment="1">
      <alignment horizontal="left"/>
    </xf>
    <xf numFmtId="0" fontId="3" fillId="0" borderId="0" xfId="0" applyFont="1" applyAlignment="1">
      <alignment horizontal="left"/>
    </xf>
    <xf numFmtId="0" fontId="4" fillId="2" borderId="0" xfId="0" applyFont="1" applyFill="1" applyAlignment="1">
      <alignment horizontal="justify"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0" xfId="0" applyFont="1" applyFill="1" applyAlignment="1">
      <alignment horizontal="justify" vertical="center" wrapText="1"/>
    </xf>
    <xf numFmtId="41" fontId="2" fillId="2" borderId="2" xfId="1" applyFont="1" applyFill="1" applyBorder="1" applyAlignment="1">
      <alignment horizontal="center" vertical="center" wrapText="1"/>
    </xf>
    <xf numFmtId="41" fontId="2" fillId="2" borderId="4" xfId="1"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cellXfs>
  <cellStyles count="4">
    <cellStyle name="Hipervínculo" xfId="3" builtinId="8"/>
    <cellStyle name="Millares [0]" xfId="1" builtinId="6"/>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1</xdr:rowOff>
    </xdr:from>
    <xdr:to>
      <xdr:col>9</xdr:col>
      <xdr:colOff>0</xdr:colOff>
      <xdr:row>2</xdr:row>
      <xdr:rowOff>171451</xdr:rowOff>
    </xdr:to>
    <xdr:sp macro="" textlink="">
      <xdr:nvSpPr>
        <xdr:cNvPr id="2" name="Text Box 1">
          <a:extLst>
            <a:ext uri="{FF2B5EF4-FFF2-40B4-BE49-F238E27FC236}">
              <a16:creationId xmlns:a16="http://schemas.microsoft.com/office/drawing/2014/main" id="{DD84C57F-4954-4585-9E23-FEEB9E58C57B}"/>
            </a:ext>
          </a:extLst>
        </xdr:cNvPr>
        <xdr:cNvSpPr txBox="1">
          <a:spLocks noChangeArrowheads="1"/>
        </xdr:cNvSpPr>
      </xdr:nvSpPr>
      <xdr:spPr bwMode="auto">
        <a:xfrm>
          <a:off x="0" y="428626"/>
          <a:ext cx="8667750" cy="161925"/>
        </a:xfrm>
        <a:prstGeom prst="rect">
          <a:avLst/>
        </a:prstGeom>
        <a:noFill/>
        <a:ln w="18288">
          <a:solidFill>
            <a:srgbClr val="000000"/>
          </a:solidFill>
          <a:miter lim="800000"/>
          <a:headEnd/>
          <a:tailEnd/>
        </a:ln>
        <a:extLst>
          <a:ext uri="{909E8E84-426E-40DD-AFC4-6F175D3DCCD1}">
            <a14:hiddenFill xmlns:a14="http://schemas.microsoft.com/office/drawing/2010/main">
              <a:solidFill>
                <a:srgbClr val="FFFFFF"/>
              </a:solidFill>
            </a14:hiddenFill>
          </a:ext>
        </a:extLst>
      </xdr:spPr>
      <xdr:txBody>
        <a:bodyPr vertOverflow="clip" wrap="square" lIns="0" tIns="0" rIns="0" bIns="0" anchor="t" upright="1"/>
        <a:lstStyle/>
        <a:p>
          <a:pPr algn="ctr" rtl="0">
            <a:defRPr sz="1000"/>
          </a:pPr>
          <a:r>
            <a:rPr lang="en-US" sz="1200" b="1" i="0" u="none" strike="noStrike" baseline="0">
              <a:solidFill>
                <a:srgbClr val="000000"/>
              </a:solidFill>
              <a:latin typeface="Cambria"/>
              <a:ea typeface="Cambria"/>
            </a:rPr>
            <a:t>ANEXO B</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76"/>
  <sheetViews>
    <sheetView showGridLines="0" tabSelected="1" topLeftCell="A70" zoomScale="130" zoomScaleNormal="130" workbookViewId="0">
      <selection activeCell="A6" sqref="A6"/>
    </sheetView>
  </sheetViews>
  <sheetFormatPr baseColWidth="10" defaultColWidth="9.140625" defaultRowHeight="12.75" x14ac:dyDescent="0.2"/>
  <cols>
    <col min="1" max="1" width="13" style="2" customWidth="1"/>
    <col min="2" max="2" width="35.5703125" style="2" customWidth="1"/>
    <col min="3" max="4" width="9.140625" style="2"/>
    <col min="5" max="5" width="14" style="2" customWidth="1"/>
    <col min="6" max="6" width="9.140625" style="2"/>
    <col min="7" max="7" width="9.42578125" style="2" bestFit="1" customWidth="1"/>
    <col min="8" max="8" width="15.28515625" style="2" bestFit="1" customWidth="1"/>
    <col min="9" max="9" width="15.28515625" style="2" customWidth="1"/>
    <col min="10" max="10" width="6.140625" style="3" customWidth="1"/>
    <col min="11" max="16384" width="9.140625" style="3"/>
  </cols>
  <sheetData>
    <row r="1" spans="1:10" ht="21" customHeight="1" x14ac:dyDescent="0.2">
      <c r="A1" s="1"/>
    </row>
    <row r="2" spans="1:10" x14ac:dyDescent="0.2">
      <c r="A2" s="4"/>
    </row>
    <row r="4" spans="1:10" x14ac:dyDescent="0.2">
      <c r="A4" s="4" t="s">
        <v>0</v>
      </c>
    </row>
    <row r="5" spans="1:10" x14ac:dyDescent="0.2">
      <c r="A5" s="1" t="s">
        <v>76</v>
      </c>
      <c r="E5" s="5"/>
    </row>
    <row r="6" spans="1:10" x14ac:dyDescent="0.2">
      <c r="A6" s="1" t="s">
        <v>1</v>
      </c>
    </row>
    <row r="7" spans="1:10" x14ac:dyDescent="0.2">
      <c r="A7" s="1" t="s">
        <v>2</v>
      </c>
    </row>
    <row r="8" spans="1:10" x14ac:dyDescent="0.2">
      <c r="A8" s="3"/>
      <c r="B8" s="4" t="s">
        <v>3</v>
      </c>
    </row>
    <row r="9" spans="1:10" x14ac:dyDescent="0.2">
      <c r="A9" s="1" t="s">
        <v>4</v>
      </c>
    </row>
    <row r="10" spans="1:10" ht="15.75" customHeight="1" x14ac:dyDescent="0.2">
      <c r="A10" s="36" t="s">
        <v>74</v>
      </c>
      <c r="B10" s="36"/>
      <c r="C10" s="36"/>
      <c r="D10" s="36"/>
      <c r="E10" s="36"/>
      <c r="F10" s="36"/>
      <c r="G10" s="36"/>
      <c r="H10" s="36"/>
      <c r="I10" s="36"/>
      <c r="J10" s="6"/>
    </row>
    <row r="11" spans="1:10" x14ac:dyDescent="0.2">
      <c r="A11" s="36"/>
      <c r="B11" s="36"/>
      <c r="C11" s="36"/>
      <c r="D11" s="36"/>
      <c r="E11" s="36"/>
      <c r="F11" s="36"/>
      <c r="G11" s="36"/>
      <c r="H11" s="36"/>
      <c r="I11" s="36"/>
      <c r="J11" s="6"/>
    </row>
    <row r="12" spans="1:10" x14ac:dyDescent="0.2">
      <c r="A12" s="36"/>
      <c r="B12" s="36"/>
      <c r="C12" s="36"/>
      <c r="D12" s="36"/>
      <c r="E12" s="36"/>
      <c r="F12" s="36"/>
      <c r="G12" s="36"/>
      <c r="H12" s="36"/>
      <c r="I12" s="36"/>
      <c r="J12" s="6"/>
    </row>
    <row r="13" spans="1:10" x14ac:dyDescent="0.2">
      <c r="A13" s="36"/>
      <c r="B13" s="36"/>
      <c r="C13" s="36"/>
      <c r="D13" s="36"/>
      <c r="E13" s="36"/>
      <c r="F13" s="36"/>
      <c r="G13" s="36"/>
      <c r="H13" s="36"/>
      <c r="I13" s="36"/>
      <c r="J13" s="6"/>
    </row>
    <row r="14" spans="1:10" x14ac:dyDescent="0.2">
      <c r="A14" s="36"/>
      <c r="B14" s="36"/>
      <c r="C14" s="36"/>
      <c r="D14" s="36"/>
      <c r="E14" s="36"/>
      <c r="F14" s="36"/>
      <c r="G14" s="36"/>
      <c r="H14" s="36"/>
      <c r="I14" s="36"/>
      <c r="J14" s="6"/>
    </row>
    <row r="15" spans="1:10" x14ac:dyDescent="0.2">
      <c r="A15" s="36"/>
      <c r="B15" s="36"/>
      <c r="C15" s="36"/>
      <c r="D15" s="36"/>
      <c r="E15" s="36"/>
      <c r="F15" s="36"/>
      <c r="G15" s="36"/>
      <c r="H15" s="36"/>
      <c r="I15" s="36"/>
      <c r="J15" s="6"/>
    </row>
    <row r="16" spans="1:10" x14ac:dyDescent="0.2">
      <c r="A16" s="36"/>
      <c r="B16" s="36"/>
      <c r="C16" s="36"/>
      <c r="D16" s="36"/>
      <c r="E16" s="36"/>
      <c r="F16" s="36"/>
      <c r="G16" s="36"/>
      <c r="H16" s="36"/>
      <c r="I16" s="36"/>
      <c r="J16" s="6"/>
    </row>
    <row r="17" spans="1:10" x14ac:dyDescent="0.2">
      <c r="A17" s="36"/>
      <c r="B17" s="36"/>
      <c r="C17" s="36"/>
      <c r="D17" s="36"/>
      <c r="E17" s="36"/>
      <c r="F17" s="36"/>
      <c r="G17" s="36"/>
      <c r="H17" s="36"/>
      <c r="I17" s="36"/>
      <c r="J17" s="6"/>
    </row>
    <row r="18" spans="1:10" x14ac:dyDescent="0.2">
      <c r="A18" s="36"/>
      <c r="B18" s="36"/>
      <c r="C18" s="36"/>
      <c r="D18" s="36"/>
      <c r="E18" s="36"/>
      <c r="F18" s="36"/>
      <c r="G18" s="36"/>
      <c r="H18" s="36"/>
      <c r="I18" s="36"/>
      <c r="J18" s="6"/>
    </row>
    <row r="19" spans="1:10" x14ac:dyDescent="0.2">
      <c r="A19" s="36"/>
      <c r="B19" s="36"/>
      <c r="C19" s="36"/>
      <c r="D19" s="36"/>
      <c r="E19" s="36"/>
      <c r="F19" s="36"/>
      <c r="G19" s="36"/>
      <c r="H19" s="36"/>
      <c r="I19" s="36"/>
      <c r="J19" s="6"/>
    </row>
    <row r="20" spans="1:10" x14ac:dyDescent="0.2">
      <c r="A20" s="36"/>
      <c r="B20" s="36"/>
      <c r="C20" s="36"/>
      <c r="D20" s="36"/>
      <c r="E20" s="36"/>
      <c r="F20" s="36"/>
      <c r="G20" s="36"/>
      <c r="H20" s="36"/>
      <c r="I20" s="36"/>
      <c r="J20" s="6"/>
    </row>
    <row r="21" spans="1:10" x14ac:dyDescent="0.2">
      <c r="A21" s="36"/>
      <c r="B21" s="36"/>
      <c r="C21" s="36"/>
      <c r="D21" s="36"/>
      <c r="E21" s="36"/>
      <c r="F21" s="36"/>
      <c r="G21" s="36"/>
      <c r="H21" s="36"/>
      <c r="I21" s="36"/>
      <c r="J21" s="6"/>
    </row>
    <row r="22" spans="1:10" x14ac:dyDescent="0.2">
      <c r="A22" s="36"/>
      <c r="B22" s="36"/>
      <c r="C22" s="36"/>
      <c r="D22" s="36"/>
      <c r="E22" s="36"/>
      <c r="F22" s="36"/>
      <c r="G22" s="36"/>
      <c r="H22" s="36"/>
      <c r="I22" s="36"/>
      <c r="J22" s="6"/>
    </row>
    <row r="23" spans="1:10" ht="18.75" customHeight="1" x14ac:dyDescent="0.2">
      <c r="A23" s="36"/>
      <c r="B23" s="36"/>
      <c r="C23" s="36"/>
      <c r="D23" s="36"/>
      <c r="E23" s="36"/>
      <c r="F23" s="36"/>
      <c r="G23" s="36"/>
      <c r="H23" s="36"/>
      <c r="I23" s="36"/>
      <c r="J23" s="6"/>
    </row>
    <row r="24" spans="1:10" x14ac:dyDescent="0.2">
      <c r="A24" s="29"/>
      <c r="B24" s="29"/>
      <c r="C24" s="29"/>
      <c r="D24" s="29"/>
      <c r="E24" s="29"/>
      <c r="F24" s="29"/>
      <c r="G24" s="29"/>
      <c r="H24" s="29"/>
      <c r="I24" s="29"/>
      <c r="J24" s="6"/>
    </row>
    <row r="25" spans="1:10" x14ac:dyDescent="0.2">
      <c r="A25" s="1" t="s">
        <v>5</v>
      </c>
      <c r="C25" s="7"/>
      <c r="D25" s="7"/>
      <c r="E25" s="7"/>
      <c r="F25" s="7"/>
      <c r="G25" s="7"/>
      <c r="H25" s="7"/>
      <c r="I25" s="7"/>
    </row>
    <row r="26" spans="1:10" s="2" customFormat="1" x14ac:dyDescent="0.2">
      <c r="B26" s="18" t="s">
        <v>6</v>
      </c>
    </row>
    <row r="27" spans="1:10" s="2" customFormat="1" x14ac:dyDescent="0.2">
      <c r="A27" s="1" t="s">
        <v>7</v>
      </c>
    </row>
    <row r="28" spans="1:10" s="2" customFormat="1" x14ac:dyDescent="0.2">
      <c r="A28" s="1"/>
      <c r="B28" s="8" t="s">
        <v>8</v>
      </c>
    </row>
    <row r="29" spans="1:10" s="2" customFormat="1" x14ac:dyDescent="0.2">
      <c r="A29" s="1" t="s">
        <v>9</v>
      </c>
    </row>
    <row r="30" spans="1:10" s="2" customFormat="1" x14ac:dyDescent="0.2">
      <c r="A30" s="1"/>
      <c r="B30" s="8" t="s">
        <v>10</v>
      </c>
    </row>
    <row r="31" spans="1:10" s="2" customFormat="1" x14ac:dyDescent="0.2">
      <c r="A31" s="1" t="s">
        <v>11</v>
      </c>
    </row>
    <row r="32" spans="1:10" s="2" customFormat="1" x14ac:dyDescent="0.2">
      <c r="A32" s="1"/>
      <c r="B32" s="8" t="s">
        <v>69</v>
      </c>
    </row>
    <row r="33" spans="1:9" s="2" customFormat="1" x14ac:dyDescent="0.2">
      <c r="A33" s="1" t="s">
        <v>12</v>
      </c>
    </row>
    <row r="34" spans="1:9" s="2" customFormat="1" x14ac:dyDescent="0.2">
      <c r="A34" s="1"/>
      <c r="B34" s="8" t="s">
        <v>13</v>
      </c>
    </row>
    <row r="35" spans="1:9" s="2" customFormat="1" x14ac:dyDescent="0.2">
      <c r="A35" s="1" t="s">
        <v>14</v>
      </c>
    </row>
    <row r="36" spans="1:9" s="2" customFormat="1" x14ac:dyDescent="0.2">
      <c r="A36" s="1"/>
      <c r="B36" s="8" t="s">
        <v>13</v>
      </c>
    </row>
    <row r="37" spans="1:9" x14ac:dyDescent="0.2">
      <c r="A37" s="1" t="s">
        <v>15</v>
      </c>
    </row>
    <row r="38" spans="1:9" ht="15" x14ac:dyDescent="0.25">
      <c r="A38" s="1"/>
      <c r="B38" s="9" t="s">
        <v>16</v>
      </c>
    </row>
    <row r="39" spans="1:9" x14ac:dyDescent="0.2">
      <c r="A39" s="1" t="s">
        <v>17</v>
      </c>
    </row>
    <row r="40" spans="1:9" x14ac:dyDescent="0.2">
      <c r="A40" s="1"/>
      <c r="B40" s="10" t="s">
        <v>18</v>
      </c>
    </row>
    <row r="41" spans="1:9" x14ac:dyDescent="0.2">
      <c r="A41" s="1" t="s">
        <v>19</v>
      </c>
    </row>
    <row r="42" spans="1:9" ht="24.75" customHeight="1" x14ac:dyDescent="0.2">
      <c r="A42" s="3"/>
      <c r="B42" s="11" t="s">
        <v>20</v>
      </c>
      <c r="C42" s="33" t="s">
        <v>21</v>
      </c>
      <c r="D42" s="34"/>
      <c r="E42" s="34"/>
      <c r="F42" s="34"/>
      <c r="G42" s="34"/>
      <c r="H42" s="34"/>
      <c r="I42" s="35"/>
    </row>
    <row r="43" spans="1:9" x14ac:dyDescent="0.2">
      <c r="A43" s="3"/>
      <c r="B43" s="12" t="s">
        <v>22</v>
      </c>
      <c r="C43" s="30" t="s">
        <v>23</v>
      </c>
      <c r="D43" s="31"/>
      <c r="E43" s="31"/>
      <c r="F43" s="31"/>
      <c r="G43" s="31"/>
      <c r="H43" s="31"/>
      <c r="I43" s="32"/>
    </row>
    <row r="44" spans="1:9" ht="15" customHeight="1" x14ac:dyDescent="0.2">
      <c r="A44" s="3"/>
      <c r="B44" s="12" t="s">
        <v>24</v>
      </c>
      <c r="C44" s="30" t="s">
        <v>25</v>
      </c>
      <c r="D44" s="31"/>
      <c r="E44" s="31"/>
      <c r="F44" s="31"/>
      <c r="G44" s="31"/>
      <c r="H44" s="31"/>
      <c r="I44" s="32"/>
    </row>
    <row r="45" spans="1:9" ht="15" customHeight="1" x14ac:dyDescent="0.2">
      <c r="A45" s="3"/>
      <c r="B45" s="12" t="s">
        <v>24</v>
      </c>
      <c r="C45" s="30" t="s">
        <v>26</v>
      </c>
      <c r="D45" s="31"/>
      <c r="E45" s="31"/>
      <c r="F45" s="31"/>
      <c r="G45" s="31"/>
      <c r="H45" s="31"/>
      <c r="I45" s="32"/>
    </row>
    <row r="46" spans="1:9" ht="15" customHeight="1" x14ac:dyDescent="0.2">
      <c r="A46" s="3"/>
      <c r="B46" s="12" t="s">
        <v>24</v>
      </c>
      <c r="C46" s="30" t="s">
        <v>27</v>
      </c>
      <c r="D46" s="31"/>
      <c r="E46" s="31"/>
      <c r="F46" s="31"/>
      <c r="G46" s="31"/>
      <c r="H46" s="31"/>
      <c r="I46" s="32"/>
    </row>
    <row r="47" spans="1:9" ht="15.75" customHeight="1" x14ac:dyDescent="0.2">
      <c r="A47" s="3"/>
      <c r="B47" s="12" t="s">
        <v>24</v>
      </c>
      <c r="C47" s="30" t="s">
        <v>29</v>
      </c>
      <c r="D47" s="31"/>
      <c r="E47" s="31"/>
      <c r="F47" s="31"/>
      <c r="G47" s="31"/>
      <c r="H47" s="31"/>
      <c r="I47" s="32"/>
    </row>
    <row r="48" spans="1:9" ht="15" customHeight="1" x14ac:dyDescent="0.2">
      <c r="A48" s="3"/>
      <c r="B48" s="12" t="s">
        <v>28</v>
      </c>
      <c r="C48" s="30" t="s">
        <v>75</v>
      </c>
      <c r="D48" s="31"/>
      <c r="E48" s="31"/>
      <c r="F48" s="31"/>
      <c r="G48" s="31"/>
      <c r="H48" s="31"/>
      <c r="I48" s="32"/>
    </row>
    <row r="49" spans="1:9" ht="15" customHeight="1" x14ac:dyDescent="0.2">
      <c r="A49" s="3"/>
      <c r="B49" s="12" t="s">
        <v>30</v>
      </c>
      <c r="C49" s="30" t="s">
        <v>31</v>
      </c>
      <c r="D49" s="31"/>
      <c r="E49" s="31"/>
      <c r="F49" s="31"/>
      <c r="G49" s="31"/>
      <c r="H49" s="31"/>
      <c r="I49" s="32"/>
    </row>
    <row r="50" spans="1:9" ht="15" customHeight="1" x14ac:dyDescent="0.2">
      <c r="A50" s="3"/>
      <c r="B50" s="12" t="s">
        <v>32</v>
      </c>
      <c r="C50" s="30" t="s">
        <v>33</v>
      </c>
      <c r="D50" s="31"/>
      <c r="E50" s="31"/>
      <c r="F50" s="31"/>
      <c r="G50" s="31"/>
      <c r="H50" s="31"/>
      <c r="I50" s="32"/>
    </row>
    <row r="51" spans="1:9" x14ac:dyDescent="0.2">
      <c r="A51" s="3"/>
      <c r="B51" s="33" t="s">
        <v>34</v>
      </c>
      <c r="C51" s="34"/>
      <c r="D51" s="34"/>
      <c r="E51" s="34"/>
      <c r="F51" s="34"/>
      <c r="G51" s="34"/>
      <c r="H51" s="34"/>
      <c r="I51" s="35"/>
    </row>
    <row r="52" spans="1:9" ht="15" customHeight="1" x14ac:dyDescent="0.2">
      <c r="A52" s="3"/>
      <c r="B52" s="12" t="s">
        <v>35</v>
      </c>
      <c r="C52" s="30" t="s">
        <v>36</v>
      </c>
      <c r="D52" s="31"/>
      <c r="E52" s="31"/>
      <c r="F52" s="31"/>
      <c r="G52" s="31"/>
      <c r="H52" s="31"/>
      <c r="I52" s="32"/>
    </row>
    <row r="53" spans="1:9" ht="15" customHeight="1" x14ac:dyDescent="0.2">
      <c r="A53" s="3"/>
      <c r="B53" s="12" t="s">
        <v>37</v>
      </c>
      <c r="C53" s="30" t="s">
        <v>38</v>
      </c>
      <c r="D53" s="31"/>
      <c r="E53" s="31"/>
      <c r="F53" s="31"/>
      <c r="G53" s="31"/>
      <c r="H53" s="31"/>
      <c r="I53" s="32"/>
    </row>
    <row r="54" spans="1:9" ht="15" customHeight="1" x14ac:dyDescent="0.2">
      <c r="A54" s="3"/>
      <c r="B54" s="12" t="s">
        <v>39</v>
      </c>
      <c r="C54" s="30" t="s">
        <v>73</v>
      </c>
      <c r="D54" s="31"/>
      <c r="E54" s="31"/>
      <c r="F54" s="31"/>
      <c r="G54" s="31"/>
      <c r="H54" s="31"/>
      <c r="I54" s="32"/>
    </row>
    <row r="55" spans="1:9" ht="15" customHeight="1" x14ac:dyDescent="0.2">
      <c r="A55" s="3"/>
      <c r="B55" s="12" t="s">
        <v>40</v>
      </c>
      <c r="C55" s="30" t="s">
        <v>71</v>
      </c>
      <c r="D55" s="31"/>
      <c r="E55" s="31"/>
      <c r="F55" s="31"/>
      <c r="G55" s="31"/>
      <c r="H55" s="31"/>
      <c r="I55" s="32"/>
    </row>
    <row r="56" spans="1:9" ht="15" customHeight="1" x14ac:dyDescent="0.2">
      <c r="A56" s="3"/>
      <c r="B56" s="12" t="s">
        <v>41</v>
      </c>
      <c r="C56" s="30" t="s">
        <v>72</v>
      </c>
      <c r="D56" s="31"/>
      <c r="E56" s="31"/>
      <c r="F56" s="31"/>
      <c r="G56" s="31"/>
      <c r="H56" s="31"/>
      <c r="I56" s="32"/>
    </row>
    <row r="57" spans="1:9" ht="15" customHeight="1" x14ac:dyDescent="0.2">
      <c r="A57" s="3"/>
      <c r="B57" s="12" t="s">
        <v>42</v>
      </c>
      <c r="C57" s="30" t="s">
        <v>43</v>
      </c>
      <c r="D57" s="31"/>
      <c r="E57" s="31"/>
      <c r="F57" s="31"/>
      <c r="G57" s="31"/>
      <c r="H57" s="31"/>
      <c r="I57" s="32"/>
    </row>
    <row r="58" spans="1:9" ht="15" customHeight="1" x14ac:dyDescent="0.2">
      <c r="A58" s="3"/>
      <c r="B58" s="12" t="s">
        <v>44</v>
      </c>
      <c r="C58" s="30" t="s">
        <v>43</v>
      </c>
      <c r="D58" s="31"/>
      <c r="E58" s="31"/>
      <c r="F58" s="31"/>
      <c r="G58" s="31"/>
      <c r="H58" s="31"/>
      <c r="I58" s="32"/>
    </row>
    <row r="59" spans="1:9" x14ac:dyDescent="0.2">
      <c r="A59" s="13"/>
      <c r="B59" s="13"/>
      <c r="C59" s="13"/>
      <c r="D59" s="13"/>
      <c r="E59" s="13"/>
      <c r="F59" s="13"/>
      <c r="G59" s="13"/>
      <c r="H59" s="13"/>
      <c r="I59" s="13"/>
    </row>
    <row r="60" spans="1:9" x14ac:dyDescent="0.2">
      <c r="A60" s="1" t="s">
        <v>45</v>
      </c>
    </row>
    <row r="61" spans="1:9" x14ac:dyDescent="0.2">
      <c r="A61" s="3"/>
      <c r="B61" s="14" t="s">
        <v>46</v>
      </c>
      <c r="C61" s="15"/>
      <c r="D61" s="16"/>
      <c r="E61" s="16"/>
      <c r="F61" s="16"/>
      <c r="G61" s="16"/>
      <c r="H61" s="16"/>
      <c r="I61" s="17"/>
    </row>
    <row r="62" spans="1:9" s="18" customFormat="1" ht="25.5" customHeight="1" x14ac:dyDescent="0.2">
      <c r="B62" s="19" t="s">
        <v>47</v>
      </c>
      <c r="C62" s="33" t="s">
        <v>48</v>
      </c>
      <c r="D62" s="35"/>
      <c r="E62" s="33" t="s">
        <v>49</v>
      </c>
      <c r="F62" s="35"/>
      <c r="G62" s="33" t="s">
        <v>50</v>
      </c>
      <c r="H62" s="35"/>
      <c r="I62" s="19" t="s">
        <v>51</v>
      </c>
    </row>
    <row r="63" spans="1:9" ht="15" customHeight="1" x14ac:dyDescent="0.2">
      <c r="A63" s="3"/>
      <c r="B63" s="20">
        <v>80000000000</v>
      </c>
      <c r="C63" s="37">
        <v>80000000000</v>
      </c>
      <c r="D63" s="38"/>
      <c r="E63" s="37">
        <v>80000000000</v>
      </c>
      <c r="F63" s="38"/>
      <c r="G63" s="37">
        <v>73488000000</v>
      </c>
      <c r="H63" s="38"/>
      <c r="I63" s="21">
        <v>1000000</v>
      </c>
    </row>
    <row r="64" spans="1:9" x14ac:dyDescent="0.2">
      <c r="A64" s="1"/>
    </row>
    <row r="65" spans="1:9" x14ac:dyDescent="0.2">
      <c r="A65" s="1" t="s">
        <v>52</v>
      </c>
    </row>
    <row r="66" spans="1:9" s="22" customFormat="1" ht="38.25" x14ac:dyDescent="0.2">
      <c r="A66" s="19" t="s">
        <v>53</v>
      </c>
      <c r="B66" s="39" t="s">
        <v>54</v>
      </c>
      <c r="C66" s="39"/>
      <c r="D66" s="39"/>
      <c r="E66" s="19" t="s">
        <v>55</v>
      </c>
      <c r="F66" s="19" t="s">
        <v>56</v>
      </c>
      <c r="G66" s="19" t="s">
        <v>57</v>
      </c>
      <c r="H66" s="19" t="s">
        <v>58</v>
      </c>
      <c r="I66" s="19" t="s">
        <v>59</v>
      </c>
    </row>
    <row r="67" spans="1:9" x14ac:dyDescent="0.2">
      <c r="A67" s="24">
        <v>1</v>
      </c>
      <c r="B67" s="40" t="s">
        <v>60</v>
      </c>
      <c r="C67" s="40"/>
      <c r="D67" s="40"/>
      <c r="E67" s="23">
        <v>28957.00000009</v>
      </c>
      <c r="F67" s="24" t="s">
        <v>61</v>
      </c>
      <c r="G67" s="24">
        <v>5</v>
      </c>
      <c r="H67" s="25">
        <v>28957000000</v>
      </c>
      <c r="I67" s="26">
        <f>+H67/$H$71</f>
        <v>0.39403712170694533</v>
      </c>
    </row>
    <row r="68" spans="1:9" x14ac:dyDescent="0.2">
      <c r="A68" s="24">
        <v>2</v>
      </c>
      <c r="B68" s="40" t="s">
        <v>62</v>
      </c>
      <c r="C68" s="40"/>
      <c r="D68" s="40"/>
      <c r="E68" s="23">
        <v>19456.000000209999</v>
      </c>
      <c r="F68" s="24" t="s">
        <v>61</v>
      </c>
      <c r="G68" s="24">
        <v>5</v>
      </c>
      <c r="H68" s="25">
        <v>19457000000</v>
      </c>
      <c r="I68" s="26">
        <f t="shared" ref="I68:I70" si="0">+H68/$H$71</f>
        <v>0.26476431526235578</v>
      </c>
    </row>
    <row r="69" spans="1:9" x14ac:dyDescent="0.2">
      <c r="A69" s="24">
        <v>3</v>
      </c>
      <c r="B69" s="40" t="s">
        <v>63</v>
      </c>
      <c r="C69" s="40"/>
      <c r="D69" s="40"/>
      <c r="E69" s="23">
        <v>23230.000000159998</v>
      </c>
      <c r="F69" s="24" t="s">
        <v>61</v>
      </c>
      <c r="G69" s="24">
        <v>5</v>
      </c>
      <c r="H69" s="25">
        <v>23230000000</v>
      </c>
      <c r="I69" s="26">
        <f t="shared" si="0"/>
        <v>0.31610603091661221</v>
      </c>
    </row>
    <row r="70" spans="1:9" x14ac:dyDescent="0.2">
      <c r="A70" s="24">
        <v>4</v>
      </c>
      <c r="B70" s="41" t="s">
        <v>70</v>
      </c>
      <c r="C70" s="42"/>
      <c r="D70" s="43"/>
      <c r="E70" s="23">
        <v>1843.9999995399999</v>
      </c>
      <c r="F70" s="24" t="s">
        <v>61</v>
      </c>
      <c r="G70" s="24">
        <v>5</v>
      </c>
      <c r="H70" s="25">
        <v>1844000000</v>
      </c>
      <c r="I70" s="26">
        <f t="shared" si="0"/>
        <v>2.5092532114086654E-2</v>
      </c>
    </row>
    <row r="71" spans="1:9" x14ac:dyDescent="0.2">
      <c r="A71" s="1"/>
      <c r="H71" s="27">
        <v>73488000000</v>
      </c>
    </row>
    <row r="72" spans="1:9" x14ac:dyDescent="0.2">
      <c r="A72" s="1" t="s">
        <v>64</v>
      </c>
      <c r="D72" s="3"/>
      <c r="E72" s="3"/>
      <c r="F72" s="3"/>
    </row>
    <row r="73" spans="1:9" x14ac:dyDescent="0.2">
      <c r="A73" s="1" t="s">
        <v>65</v>
      </c>
    </row>
    <row r="74" spans="1:9" x14ac:dyDescent="0.2">
      <c r="A74" s="1"/>
      <c r="B74" s="8" t="s">
        <v>66</v>
      </c>
    </row>
    <row r="75" spans="1:9" s="2" customFormat="1" x14ac:dyDescent="0.2">
      <c r="A75" s="1" t="s">
        <v>67</v>
      </c>
    </row>
    <row r="76" spans="1:9" x14ac:dyDescent="0.2">
      <c r="B76" s="28" t="s">
        <v>68</v>
      </c>
    </row>
  </sheetData>
  <mergeCells count="29">
    <mergeCell ref="B66:D66"/>
    <mergeCell ref="B67:D67"/>
    <mergeCell ref="B68:D68"/>
    <mergeCell ref="B70:D70"/>
    <mergeCell ref="B69:D69"/>
    <mergeCell ref="A10:I23"/>
    <mergeCell ref="C62:D62"/>
    <mergeCell ref="E62:F62"/>
    <mergeCell ref="G62:H62"/>
    <mergeCell ref="C63:D63"/>
    <mergeCell ref="E63:F63"/>
    <mergeCell ref="G63:H63"/>
    <mergeCell ref="C53:I53"/>
    <mergeCell ref="C54:I54"/>
    <mergeCell ref="C55:I55"/>
    <mergeCell ref="C56:I56"/>
    <mergeCell ref="C57:I57"/>
    <mergeCell ref="C58:I58"/>
    <mergeCell ref="C47:I47"/>
    <mergeCell ref="C48:I48"/>
    <mergeCell ref="C49:I49"/>
    <mergeCell ref="C50:I50"/>
    <mergeCell ref="B51:I51"/>
    <mergeCell ref="C52:I52"/>
    <mergeCell ref="C42:I42"/>
    <mergeCell ref="C43:I43"/>
    <mergeCell ref="C44:I44"/>
    <mergeCell ref="C45:I45"/>
    <mergeCell ref="C46:I46"/>
  </mergeCells>
  <pageMargins left="0.64" right="0.52" top="0.75" bottom="0.75" header="0.3" footer="0.3"/>
  <pageSetup paperSize="9" scale="66" fitToHeight="0" orientation="portrait" r:id="rId1"/>
  <drawing r:id="rId2"/>
  <legacyDrawing r:id="rId3"/>
</worksheet>
</file>

<file path=_xmlsignatures/_rels/origin2.sigs.rels><?xml version="1.0" encoding="UTF-8" standalone="yes"?>
<Relationships xmlns="http://schemas.openxmlformats.org/package/2006/relationships"><Relationship Id="rId1" Type="http://schemas.openxmlformats.org/package/2006/relationships/digital-signature/signature" Target="sig3.xml"/></Relationships>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DSJu1PKg91nKU/vYaTD35QV3jYyWsHofk3QAwIlkVD8=</DigestValue>
    </Reference>
    <Reference Type="http://www.w3.org/2000/09/xmldsig#Object" URI="#idOfficeObject">
      <DigestMethod Algorithm="http://www.w3.org/2001/04/xmlenc#sha256"/>
      <DigestValue>gtlkofFUhD+kGbBpzKVrPAjpDz382uG2x2pxtH3cXGc=</DigestValue>
    </Reference>
    <Reference Type="http://uri.etsi.org/01903#SignedProperties" URI="#idSignedProperties">
      <Transforms>
        <Transform Algorithm="http://www.w3.org/TR/2001/REC-xml-c14n-20010315"/>
      </Transforms>
      <DigestMethod Algorithm="http://www.w3.org/2001/04/xmlenc#sha256"/>
      <DigestValue>zU9a3K1JmKnXrWHx8/WhyMcPb1gxq0agLKvaoCsk1R0=</DigestValue>
    </Reference>
    <Reference Type="http://www.w3.org/2000/09/xmldsig#Object" URI="#idValidSigLnImg">
      <DigestMethod Algorithm="http://www.w3.org/2001/04/xmlenc#sha256"/>
      <DigestValue>t+oMepavFjnPXeVu3c49khZx8vQhwcCENYWm5w0CmZs=</DigestValue>
    </Reference>
    <Reference Type="http://www.w3.org/2000/09/xmldsig#Object" URI="#idInvalidSigLnImg">
      <DigestMethod Algorithm="http://www.w3.org/2001/04/xmlenc#sha256"/>
      <DigestValue>miN1cm0hFqkP86kWRZkizXc3WTkcmLjLwnkKoGv8FOU=</DigestValue>
    </Reference>
  </SignedInfo>
  <SignatureValue>v5iGoSCSWZUnhKWBsmmrRTNORL1SYcDl15/oiRJCCAwJk1S6p1dzQjxAfCbt2auOrFx5ld2udZjO
5olVe4ShM8a2Yi/6TapmA0hPDFU9qFOlBZGeAaj/nMvwes9SPVxcBNYItVzqnVVEfF50gtoBoxRd
IOhjevMbTuXoWkVS8n+GDhO4apbDP4rLZJJfkwUfPiSnKo/+R+O9wZJnuad3YQGu8YF8XA4nszhc
oV04raV2vnbz4mw2Vw0ASMdcF81spRXgbieYo2LEWSuH48MtdYXII1hKGfQ8HH26kned1GEAOssx
UBHcKp7Ef/10uBDKv7R0dtvhVh/3YmTuD58Rng==</SignatureValue>
  <KeyInfo>
    <X509Data>
      <X509Certificate>MIIIkTCCBnmgAwIBAgIIBx70IrKdVQgwDQYJKoZIhvcNAQELBQAwWjEaMBgGA1UEAwwRQ0EtRE9DVU1FTlRBIFMuQS4xFjAUBgNVBAUTDVJVQzgwMDUwMTcyLTExFzAVBgNVBAoMDkRPQ1VNRU5UQSBTLkEuMQswCQYDVQQGEwJQWTAeFw0yNTA0MjMxNTM2MDBaFw0yNzA0MjMxNTM2MDBaMIG/MSYwJAYDVQQDDB1SVUJFTiBBVVJFTElPIFJPTUVSTyBWQUxMRUpPUzESMBAGA1UEBRMJQ0kxMzU5NDUwMRYwFAYDVQQqDA1SVUJFTiBBVVJFTElPMRgwFgYDVQQEDA9ST01FUk8gVkFMTEVKT1MxCzAJBgNVBAsMAkYyMTUwMwYDVQQKDCxDRVJUSUZJQ0FETyBDVUFMSUZJQ0FETyBERSBGSVJNQSBFTEVDVFJPTklDQTELMAkGA1UEBhMCUFkwggEiMA0GCSqGSIb3DQEBAQUAA4IBDwAwggEKAoIBAQDC+MsVqQCU7+WshtfKU7+RMMAwWaqcLgasdlFn1GJsQTT4pxgZufzR6EYDLKjuy2MRaxu4nepqXBzIOyaRZLWsiLt9zuPbaVCjYfVo+6SGj9xWuP507JtsokB/Y4Y6knpIf3HoO/pffcvo2lXHpNuVWm3Q5v3woBgMs8NNvGXEabl8Qa8oKehh9pq5MgHShDOBPJFoimZLkJyNPyVNaPvcW88Q2Gf1ZYjBZIhQaWQ+zwHGVhJtG9DNVvYe7EMS+V2sPRlLusEj8SP5XnlSakwqN5PvW0ub1LaSgmvWsizYgKzjjLgN769SKgrAcKZKF1GS3s+w9HsKA68O34j+SMydAgMBAAGjggPzMIID7zAMBgNVHRMBAf8EAjAAMB8GA1UdIwQYMBaAFKE9hSvN2CyWHzkCDJ9TO1jYlQt7MIGUBggrBgEFBQcBAQSBhzCBhDBVBggrBgEFBQcwAoZJaHR0cHM6Ly93d3cuZGlnaXRvLmNvbS5weS91cGxvYWRzL2NlcnRpZmljYWRvLWRvY3VtZW50YS1zYS0xNTM1MTE3NzcxLmNydDArBggrBgEFBQcwAYYfaHR0cHM6Ly93d3cuZGlnaXRvLmNvbS5weS9vY3NwLzBWBgNVHREETzBNgR9yaWNhcmRvLnJvbWVyb0BtZXJjb2VzdGU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JAvvw55EDLbCOHU+tvumhGnCIawwDgYDVR0PAQH/BAQDAgXgMA0GCSqGSIb3DQEBCwUAA4ICAQCfq9EbJ/zd/g3m5lQA4rgh+ewSYwWP8iyEHyZcFqv90a1ujFoVDiZ9zPDPUQqDiV58DXuZJwstFZnCyHcdXhOvqUsdh923uf976uYAea3IZ5WURWaqv/8ol05oXUoENkDxDbvX7y6PXKz30wIS4Q1V8Y2YaYEt5mFnAI8tpdLJtQMVtfGGu3Sfy9mJwt9HFPPvgDndJ3W4uq6MydOeqsvSTyPWEZOzHwrUMHtZOU/lhp/utiz3gRb0zokgqMulDS42z6GqZ6foGlWfg2KjAS8KeRDG8FnyvIiVIx13SzKo2UWvF+prQXdr77c5/WFcObsID9Qmz5mD0wK4yQNUgUmmXQx+LrUI9slDiRfLIPQENpkQ7PEGhgNnzClWwxkuRvKYntuzGs8bBROkHvFru+b9FrA+FLn9n00KCsiVkQDqilpykU8u6EcKxrELimqlAvoDXsc2jhZEbM8D95Z+hk9krfAoPcvUGoD6Fo8unAN80JbYsVaEWf8OhjQlDbdUqiy1fwsD0gt4Am+tRAKlHM3fGJC2qV30GEJ48OCZfQeaLRAmhP7N0ONL2q+eSIKFbDOLW3vtiBeA0ITBS1B/Ot7ubs4/pu8pdkzFpdS2nOKDW94xiKCqF92NyPlaWPsT0G3xrjGm4xpzI7AXHOed+RPBxw2ryGAjFRBS81cGtzDOS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gTw49iSDwdJqQVhkHqFs8Eo3S6569P2q/Rp6eGHrOHI=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9ROjtXKY3VewEwxKUR7kT2JmsNrvm+NMHPeRJ5M1zZE=</DigestValue>
      </Reference>
      <Reference URI="/xl/drawings/vmlDrawing1.vml?ContentType=application/vnd.openxmlformats-officedocument.vmlDrawing">
        <DigestMethod Algorithm="http://www.w3.org/2001/04/xmlenc#sha256"/>
        <DigestValue>tp+bUBa5fnRKtJwW4AJwyqoqSJJnKFRFSpCagdVZI8Y=</DigestValue>
      </Reference>
      <Reference URI="/xl/media/image1.emf?ContentType=image/x-emf">
        <DigestMethod Algorithm="http://www.w3.org/2001/04/xmlenc#sha256"/>
        <DigestValue>4epPyFkYkz04zvT+rzZErCCBwjMDxV10S635DBzWVrc=</DigestValue>
      </Reference>
      <Reference URI="/xl/printerSettings/printerSettings1.bin?ContentType=application/vnd.openxmlformats-officedocument.spreadsheetml.printerSettings">
        <DigestMethod Algorithm="http://www.w3.org/2001/04/xmlenc#sha256"/>
        <DigestValue>LFuk0pTkGW3mLx1PBDF08x8qBqWVT1kvtGywVdPp1F4=</DigestValue>
      </Reference>
      <Reference URI="/xl/sharedStrings.xml?ContentType=application/vnd.openxmlformats-officedocument.spreadsheetml.sharedStrings+xml">
        <DigestMethod Algorithm="http://www.w3.org/2001/04/xmlenc#sha256"/>
        <DigestValue>eWklLThMLrNjF7rPZ9Ale7rR+ELk8vae8avcrEzsAaQ=</DigestValue>
      </Reference>
      <Reference URI="/xl/styles.xml?ContentType=application/vnd.openxmlformats-officedocument.spreadsheetml.styles+xml">
        <DigestMethod Algorithm="http://www.w3.org/2001/04/xmlenc#sha256"/>
        <DigestValue>pSwRdcEo9wsu2tSc6AkwB1MpOEdQXjPEub4ckZjVG8g=</DigestValue>
      </Reference>
      <Reference URI="/xl/theme/theme1.xml?ContentType=application/vnd.openxmlformats-officedocument.theme+xml">
        <DigestMethod Algorithm="http://www.w3.org/2001/04/xmlenc#sha256"/>
        <DigestValue>Ho3vULi9n9+vwsgy0UTItzJedrR/wrwtc4JpEFmo6HE=</DigestValue>
      </Reference>
      <Reference URI="/xl/workbook.xml?ContentType=application/vnd.openxmlformats-officedocument.spreadsheetml.sheet.main+xml">
        <DigestMethod Algorithm="http://www.w3.org/2001/04/xmlenc#sha256"/>
        <DigestValue>eAfWQqdIxcHpsGP2U/TV6aXgWmxOLMlI6T2/TDDXOB8=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RrHKMu74lwWvqZxdZdsDiRKeWgQPoDvaW9xn85wEl4Y=</DigestValue>
      </Reference>
    </Manifest>
    <SignatureProperties>
      <SignatureProperty Id="idSignatureTime" Target="#idPackageSignature">
        <mdssi:SignatureTime xmlns:mdssi="http://schemas.openxmlformats.org/package/2006/digital-signature">
          <mdssi:Format>YYYY-MM-DDThh:mm:ssTZD</mdssi:Format>
          <mdssi:Value>2025-08-12T16:57:30Z</mdssi:Value>
        </mdssi:SignatureTime>
      </SignatureProperty>
    </SignatureProperties>
  </Object>
  <Object Id="idOfficeObject">
    <SignatureProperties>
      <SignatureProperty Id="idOfficeV1Details" Target="#idPackageSignature">
        <SignatureInfoV1 xmlns="http://schemas.microsoft.com/office/2006/digsig">
          <SetupID>{8E70A545-616B-471E-B57F-8B0BEDE666A9}</SetupID>
          <SignatureText>Ruben Romero V,</SignatureText>
          <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2025-08-12T16:57:30Z</xd:SigningTime>
          <xd:SigningCertificate>
            <xd:Cert>
              <xd:CertDigest>
                <DigestMethod Algorithm="http://www.w3.org/2001/04/xmlenc#sha256"/>
                <DigestValue>178qwomSdW1+clWwRI+zslM3FjVoAEehs9sV8NpWNRE=</DigestValue>
              </xd:CertDigest>
              <xd:IssuerSerial>
                <X509IssuerName>C=PY, O=DOCUMENTA S.A., SERIALNUMBER=RUC80050172-1, CN=CA-DOCUMENTA S.A.</X509IssuerName>
                <X509SerialNumber>513115837429536008</X509SerialNumber>
              </xd:IssuerSerial>
            </xd:Cert>
          </xd:SigningCertificate>
          <xd:SignaturePolicyIdentifier>
            <xd:SignaturePolicyImplied/>
          </xd:SignaturePolicyIdentifier>
        </xd:SignedSignatureProperties>
      </xd:SignedProperties>
    </xd:QualifyingProperties>
  </Object>
  <Object Id="idValidSigLnImg">AQAAAGwAAAAAAAAAAAAAABMBAAB/AAAAAAAAAAAAAAAnGwAAogwAACBFTUYAAAEA+BsAAKoAAAAGAAAAAAAAAAAAAAAAAAAAVgUAAAADAABYAQAAwgAAAAAAAAAAAAAAAAAAAMA/BQDQ9QI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AAAAAAAAAAAAAAAU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AAAAAAAlAAAADAAAAAEAAABMAAAAZAAAAAAAAAAAAAAAEwEAAH8AAAAAAAAAAAAAABQBAACAAAAAIQDwAAAAAAAAAAAAAACAPwAAAAAAAAAAAACAPwAAAAAAAAAAAAAAAAAAAAAAAAAAAAAAAAAAAAAAAAAAJQAAAAwAAAAAAACAKAAAAAwAAAABAAAAJwAAABgAAAABAAAAAAAAAP///wAAAAAAJQAAAAwAAAABAAAATAAAAGQAAAAAAAAAAAAAABMBAAB/AAAAAAAAAAAAAAAU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VUVykHEAAAABAAAAAkAAABMAAAAAAAAAAAAAAAAAAAA//////////9gAAAAMQAyAC8AOAAvADIAMAAyADUAAAAGAAAABgAAAAQAAAAGAAAABAAAAAYAAAAGAAAABgAAAAYAAABLAAAAQAAAADAAAAAFAAAAIAAAAAEAAAABAAAAEAAAAAAAAAAAAAAAFAEAAIAAAAAAAAAAAAAAAB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QAAABHAAAAKQAAADMAAAB8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UAAABIAAAAJQAAAAwAAAAEAAAAVAAAAKgAAAAqAAAAMwAAAKMAAABHAAAAAQAAANF2yUFVFcpBKgAAADMAAAAPAAAATAAAAAAAAAAAAAAAAAAAAP//////////bAAAAFIAdQBiAGUAbgAgAFIAbwBtAGUAcgBvACAAVgAsAAAACgAAAAkAAAAJAAAACAAAAAkAAAAEAAAACgAAAAkAAAAOAAAACAAAAAYAAAAJAAAABAAAAAoAAAADAAAASwAAAEAAAAAwAAAABQAAACAAAAABAAAAAQAAABAAAAAAAAAAAAAAABQBAACAAAAAAAAAAAAAAAAUAQAAgAAAACUAAAAMAAAAAgAAACcAAAAYAAAABQAAAAAAAAD///8AAAAAACUAAAAMAAAABQAAAEwAAABkAAAAAAAAAFAAAAATAQAAfAAAAAAAAABQAAAAF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gAAAAKAAAAUAAAAHoAAABcAAAAAQAAANF2yUFVFcpBCgAAAFAAAAASAAAATAAAAAAAAAAAAAAAAAAAAP//////////cAAAAFIAVQBCAEUATgAgAEEALgAgAFIATwBNAEUAUgBPACAAVgAuAAcAAAAIAAAABwAAAAYAAAAIAAAAAwAAAAcAAAADAAAAAwAAAAcAAAAJAAAACgAAAAYAAAAHAAAACQAAAAMAAAAHAAAAAwAAAEsAAABAAAAAMAAAAAUAAAAgAAAAAQAAAAEAAAAQAAAAAAAAAAAAAAAUAQAAgAAAAAAAAAAAAAAAF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MAAAAAKAAAAYAAAAH4AAABsAAAAAQAAANF2yUFVFcpBCgAAAGAAAAATAAAATAAAAAAAAAAAAAAAAAAAAP//////////dAAAAFIARQBQAFIARQBTAEUATgBUAEEATgBUAEUAIABMAEUARwBBAEwAAAAHAAAABgAAAAYAAAAHAAAABgAAAAYAAAAGAAAACAAAAAUAAAAHAAAACAAAAAUAAAAGAAAAAwAAAAUAAAAGAAAACAAAAAcAAAAFAAAASwAAAEAAAAAwAAAABQAAACAAAAABAAAAAQAAABAAAAAAAAAAAAAAABQBAACAAAAAAAAAAAAAAAAUAQAAgAAAACUAAAAMAAAAAgAAACcAAAAYAAAABQAAAAAAAAD///8AAAAAACUAAAAMAAAABQAAAEwAAABkAAAACQAAAHAAAAAKAQAAfAAAAAkAAABwAAAAAgEAAA0AAAAhAPAAAAAAAAAAAAAAAIA/AAAAAAAAAAAAAIA/AAAAAAAAAAAAAAAAAAAAAAAAAAAAAAAAAAAAAAAAAAAlAAAADAAAAAAAAIAoAAAADAAAAAUAAAAlAAAADAAAAAEAAAAYAAAADAAAAAAAAAASAAAADAAAAAEAAAAWAAAADAAAAAAAAABUAAAASAEAAAoAAABwAAAACQEAAHwAAAABAAAA0XbJQVUVykEKAAAAcAAAACoAAABMAAAABAAAAAkAAABwAAAACwEAAH0AAACgAAAARgBpAHIAbQBhAGQAbwAgAHAAbwByADoAIABSAFUAQgBFAE4AIABBAFUAUgBFAEwASQBPACAAUgBPAE0ARQBSAE8AIABWAEEATABMAEUASgBPAFMABgAAAAMAAAAEAAAACQAAAAYAAAAHAAAABwAAAAMAAAAHAAAABwAAAAQAAAADAAAAAwAAAAcAAAAIAAAABwAAAAYAAAAIAAAAAwAAAAcAAAAIAAAABwAAAAYAAAAFAAAAAwAAAAkAAAADAAAABwAAAAkAAAAKAAAABgAAAAcAAAAJAAAAAwAAAAcAAAAHAAAABQAAAAUAAAAGAAAABAAAAAkAAAAGAAAAFgAAAAwAAAAAAAAAJQAAAAwAAAACAAAADgAAABQAAAAAAAAAEAAAABQAAAA=</Object>
  <Object Id="idInvalidSigLnImg">AQAAAGwAAAAAAAAAAAAAABMBAAB/AAAAAAAAAAAAAAAnGwAAogwAACBFTUYAAAEAaCEAALEAAAAGAAAAAAAAAAAAAAAAAAAAVgUAAAADAABYAQAAwgAAAAAAAAAAAAAAAAAAAMA/BQDQ9QIACgAAABAAAAAAAAAAAAAAAEsAAAAQAAAAAAAAAAUAAAAeAAAAGAAAAAAAAAAAAAAAFAEAAIAAAAAnAAAAGAAAAAEAAAAAAAAAAAAAAAAAAAAlAAAADAAAAAEAAABMAAAAZAAAAAAAAAAAAAAAEwEAAH8AAAAAAAAAAAAAAB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8PDwAAAAAAAlAAAADAAAAAEAAABMAAAAZAAAAAAAAAAAAAAAEwEAAH8AAAAAAAAAAAAAABQBAACAAAAAIQDwAAAAAAAAAAAAAACAPwAAAAAAAAAAAACAPwAAAAAAAAAAAAAAAAAAAAAAAAAAAAAAAAAAAAAAAAAAJQAAAAwAAAAAAACAKAAAAAwAAAABAAAAJwAAABgAAAABAAAAAAAAAPDw8AAAAAAAJQAAAAwAAAABAAAATAAAAGQAAAAAAAAAAAAAABMBAAB/AAAAAAAAAAAAAAAUAQAAgAAAACEA8AAAAAAAAAAAAAAAgD8AAAAAAAAAAAAAgD8AAAAAAAAAAAAAAAAAAAAAAAAAAAAAAAAAAAAAAAAAACUAAAAMAAAAAAAAgCgAAAAMAAAAAQAAACcAAAAYAAAAAQAAAAAAAADw8PAAAAAAACUAAAAMAAAAAQAAAEwAAABkAAAAAAAAAAAAAAATAQAAfwAAAAAAAAAAAAAAFAEAAIAAAAAhAPAAAAAAAAAAAAAAAIA/AAAAAAAAAAAAAIA/AAAAAAAAAAAAAAAAAAAAAAAAAAAAAAAAAAAAAAAAAAAlAAAADAAAAAAAAIAoAAAADAAAAAEAAAAnAAAAGAAAAAEAAAAAAAAA////AAAAAAAlAAAADAAAAAEAAABMAAAAZAAAAAAAAAAAAAAAEwEAAH8AAAAAAAAAAAAAABQBAACAAAAAIQDwAAAAAAAAAAAAAACAPwAAAAAAAAAAAACAPwAAAAAAAAAAAAAAAAAAAAAAAAAAAAAAAAAAAAAAAAAAJQAAAAwAAAAAAACAKAAAAAwAAAABAAAAJwAAABgAAAABAAAAAAAAAP///wAAAAAAJQAAAAwAAAABAAAATAAAAGQAAAAAAAAAAAAAABMBAAB/AAAAAAAAAAAAAAAU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FAEAAIAAAAAAAAAAAAAAABQ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QAAABHAAAAKQAAADMAAAB8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UAAABIAAAAJQAAAAwAAAAEAAAAVAAAAKgAAAAqAAAAMwAAAKMAAABHAAAAAQAAANF2yUFVFcpBKgAAADMAAAAPAAAATAAAAAAAAAAAAAAAAAAAAP//////////bAAAAFIAdQBiAGUAbgAgAFIAbwBtAGUAcgBvACAAVgAsAIA/CgAAAAkAAAAJAAAACAAAAAkAAAAEAAAACgAAAAkAAAAOAAAACAAAAAYAAAAJAAAABAAAAAoAAAADAAAASwAAAEAAAAAwAAAABQAAACAAAAABAAAAAQAAABAAAAAAAAAAAAAAABQBAACAAAAAAAAAAAAAAAAUAQAAgAAAACUAAAAMAAAAAgAAACcAAAAYAAAABQAAAAAAAAD///8AAAAAACUAAAAMAAAABQAAAEwAAABkAAAAAAAAAFAAAAATAQAAfAAAAAAAAABQAAAAF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LgAAAAKAAAAUAAAAHoAAABcAAAAAQAAANF2yUFVFcpBCgAAAFAAAAASAAAATAAAAAAAAAAAAAAAAAAAAP//////////cAAAAFIAVQBCAEUATgAgAEEALgAgAFIATwBNAEUAUgBPACAAVgAuAAcAAAAIAAAABwAAAAYAAAAIAAAAAwAAAAcAAAADAAAAAwAAAAcAAAAJAAAACgAAAAYAAAAHAAAACQAAAAMAAAAHAAAAAwAAAEsAAABAAAAAMAAAAAUAAAAgAAAAAQAAAAEAAAAQAAAAAAAAAAAAAAAUAQAAgAAAAAAAAAAAAAAAF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MAAAAAKAAAAYAAAAH4AAABsAAAAAQAAANF2yUFVFcpBCgAAAGAAAAATAAAATAAAAAAAAAAAAAAAAAAAAP//////////dAAAAFIARQBQAFIARQBTAEUATgBUAEEATgBUAEUAIABMAEUARwBBAEwAUgAHAAAABgAAAAYAAAAHAAAABgAAAAYAAAAGAAAACAAAAAUAAAAHAAAACAAAAAUAAAAGAAAAAwAAAAUAAAAGAAAACAAAAAcAAAAFAAAASwAAAEAAAAAwAAAABQAAACAAAAABAAAAAQAAABAAAAAAAAAAAAAAABQBAACAAAAAAAAAAAAAAAAUAQAAgAAAACUAAAAMAAAAAgAAACcAAAAYAAAABQAAAAAAAAD///8AAAAAACUAAAAMAAAABQAAAEwAAABkAAAACQAAAHAAAAAKAQAAfAAAAAkAAABwAAAAAgEAAA0AAAAhAPAAAAAAAAAAAAAAAIA/AAAAAAAAAAAAAIA/AAAAAAAAAAAAAAAAAAAAAAAAAAAAAAAAAAAAAAAAAAAlAAAADAAAAAAAAIAoAAAADAAAAAUAAAAlAAAADAAAAAEAAAAYAAAADAAAAAAAAAASAAAADAAAAAEAAAAWAAAADAAAAAAAAABUAAAASAEAAAoAAABwAAAACQEAAHwAAAABAAAA0XbJQVUVykEKAAAAcAAAACoAAABMAAAABAAAAAkAAABwAAAACwEAAH0AAACgAAAARgBpAHIAbQBhAGQAbwAgAHAAbwByADoAIABSAFUAQgBFAE4AIABBAFUAUgBFAEwASQBPACAAUgBPAE0ARQBSAE8AIABWAEEATABMAEUASgBPAFMABgAAAAMAAAAEAAAACQAAAAYAAAAHAAAABwAAAAMAAAAHAAAABwAAAAQAAAADAAAAAwAAAAcAAAAIAAAABwAAAAYAAAAIAAAAAwAAAAcAAAAIAAAABwAAAAYAAAAFAAAAAwAAAAkAAAADAAAABwAAAAkAAAAKAAAABgAAAAcAAAAJAAAAAwAAAAcAAAAHAAAABQAAAAUAAAAGAAAABAAAAAk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ANEXO B</vt:lpstr>
      <vt:lpstr>'ANEXO B'!_bookmark426</vt:lpstr>
      <vt:lpstr>'ANEXO B'!_bookmark427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Vicente Servin</dc:creator>
  <cp:lastModifiedBy>Vicente Servin</cp:lastModifiedBy>
  <dcterms:created xsi:type="dcterms:W3CDTF">2024-09-02T20:31:52Z</dcterms:created>
  <dcterms:modified xsi:type="dcterms:W3CDTF">2025-08-12T14:43:25Z</dcterms:modified>
</cp:coreProperties>
</file>