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PTP Py\CNV\2025\2 do TRIMESTRE 2025_CIERRE\Informes 30062025\"/>
    </mc:Choice>
  </mc:AlternateContent>
  <bookViews>
    <workbookView xWindow="0" yWindow="0" windowWidth="20490" windowHeight="7755"/>
  </bookViews>
  <sheets>
    <sheet name="PTP PARAGUAY SAE 30062025" sheetId="1" r:id="rId1"/>
  </sheets>
  <calcPr calcId="162913"/>
</workbook>
</file>

<file path=xl/calcChain.xml><?xml version="1.0" encoding="utf-8"?>
<calcChain xmlns="http://schemas.openxmlformats.org/spreadsheetml/2006/main">
  <c r="G40" i="1" l="1"/>
  <c r="G39" i="1"/>
</calcChain>
</file>

<file path=xl/sharedStrings.xml><?xml version="1.0" encoding="utf-8"?>
<sst xmlns="http://schemas.openxmlformats.org/spreadsheetml/2006/main" count="101" uniqueCount="83">
  <si>
    <t>ANEXO B</t>
  </si>
  <si>
    <t>MODELOS DE ESTADOS FINANCIEROS BÁSICOS</t>
  </si>
  <si>
    <t>INFORMACION GENERAL DE LA ENTIDAD</t>
  </si>
  <si>
    <t xml:space="preserve">1. </t>
  </si>
  <si>
    <t>IDENTIFICACION</t>
  </si>
  <si>
    <t xml:space="preserve">1.1 </t>
  </si>
  <si>
    <t xml:space="preserve">1.2 </t>
  </si>
  <si>
    <t xml:space="preserve">1.3 </t>
  </si>
  <si>
    <t xml:space="preserve">1.5 </t>
  </si>
  <si>
    <t xml:space="preserve">1.6 </t>
  </si>
  <si>
    <t xml:space="preserve">1.7 </t>
  </si>
  <si>
    <t xml:space="preserve">1.8 </t>
  </si>
  <si>
    <t xml:space="preserve">1.9 </t>
  </si>
  <si>
    <t xml:space="preserve">1.10 </t>
  </si>
  <si>
    <t>CARGO</t>
  </si>
  <si>
    <t>NOMBRE Y APELLIDO</t>
  </si>
  <si>
    <t>Representante Legal</t>
  </si>
  <si>
    <t>Hugo Rene Gorgone</t>
  </si>
  <si>
    <t xml:space="preserve">Presidente </t>
  </si>
  <si>
    <t>Director Titular</t>
  </si>
  <si>
    <t>Fernando Daniel Hoppe González</t>
  </si>
  <si>
    <t>Amílcar Jesús Ayala Bonzi</t>
  </si>
  <si>
    <t>Síndico Titular</t>
  </si>
  <si>
    <t>Santiago Galeano Tomboly</t>
  </si>
  <si>
    <t>Síndico Suplente</t>
  </si>
  <si>
    <t>Plana Ejecutiva</t>
  </si>
  <si>
    <t>Gerente General</t>
  </si>
  <si>
    <t>Gerente Administrativo Financiero</t>
  </si>
  <si>
    <t>Gerente Operaciones</t>
  </si>
  <si>
    <t>Luis Fernando Gutiérrez Báez</t>
  </si>
  <si>
    <t>En Guaraníes</t>
  </si>
  <si>
    <t>Capital Social</t>
  </si>
  <si>
    <t>Capital Emitido</t>
  </si>
  <si>
    <t>Capital Suscripto</t>
  </si>
  <si>
    <t>Capital Integrado</t>
  </si>
  <si>
    <t>Aporte para Integración Capital</t>
  </si>
  <si>
    <t>Valor nominal de las acciones</t>
  </si>
  <si>
    <t>3.1</t>
  </si>
  <si>
    <t xml:space="preserve">COMPOSICIÓN ACCIONARIA: </t>
  </si>
  <si>
    <t>N°</t>
  </si>
  <si>
    <t>Accionista</t>
  </si>
  <si>
    <t>Cantidad de acciones</t>
  </si>
  <si>
    <t>Clase</t>
  </si>
  <si>
    <t>Voto</t>
  </si>
  <si>
    <t>Monto</t>
  </si>
  <si>
    <t>Ordinarias</t>
  </si>
  <si>
    <t xml:space="preserve">4. </t>
  </si>
  <si>
    <t xml:space="preserve">AUDITOR EXTERNO INDEPENDIENTE </t>
  </si>
  <si>
    <t>4.1</t>
  </si>
  <si>
    <t xml:space="preserve">ANTECEDENTES DE CONSTITUCIÓN SOCIAL Y REFORMAS ESTATUTARIAS: </t>
  </si>
  <si>
    <r>
      <t xml:space="preserve">NOMBRE O RAZON SOCIAL: </t>
    </r>
    <r>
      <rPr>
        <sz val="12"/>
        <color indexed="8"/>
        <rFont val="Calibri"/>
        <family val="2"/>
      </rPr>
      <t/>
    </r>
  </si>
  <si>
    <t xml:space="preserve">PTP PARAGUAY S.A.E. </t>
  </si>
  <si>
    <t>:</t>
  </si>
  <si>
    <t xml:space="preserve">80063732-1 </t>
  </si>
  <si>
    <r>
      <t>RUC</t>
    </r>
    <r>
      <rPr>
        <sz val="12"/>
        <color indexed="8"/>
        <rFont val="Calibri"/>
        <family val="2"/>
      </rPr>
      <t/>
    </r>
  </si>
  <si>
    <t>ACTIVIDAD PRINCIPAL SEGÚN INSCRIPCION EN EL RUC</t>
  </si>
  <si>
    <t>1.4</t>
  </si>
  <si>
    <t>ACTIVIDADES SECUNDARIAS SEGÚN INSCRIPCION EN EL RUC</t>
  </si>
  <si>
    <t>DOMICILIO LEGAL</t>
  </si>
  <si>
    <t xml:space="preserve">14 de Mayo c/ Colon, Villeta - Central </t>
  </si>
  <si>
    <t>TELEFONO</t>
  </si>
  <si>
    <t>0225 - 952973</t>
  </si>
  <si>
    <t>FAX</t>
  </si>
  <si>
    <t>E-MAIL</t>
  </si>
  <si>
    <t xml:space="preserve">administracion@ptpgroup.com.py </t>
  </si>
  <si>
    <t>SITIO PÁGINA WEB</t>
  </si>
  <si>
    <t>www.ptpgroup.com.py</t>
  </si>
  <si>
    <t>AUDITOR EXTERNO INDEPENDIENTE DESIGNADO</t>
  </si>
  <si>
    <t>NUMERO DE INSCRIPCIÓN EN EL REGISTRO DE LA CNV</t>
  </si>
  <si>
    <t>4.2</t>
  </si>
  <si>
    <t xml:space="preserve">3. </t>
  </si>
  <si>
    <t xml:space="preserve">CAPITAL Y PROPIEDAD: </t>
  </si>
  <si>
    <t xml:space="preserve">2. </t>
  </si>
  <si>
    <t>ADMINISTRACION:</t>
  </si>
  <si>
    <t xml:space="preserve">Información al </t>
  </si>
  <si>
    <t>% de participación del capital integrado</t>
  </si>
  <si>
    <t>Escritura de Constitución de Sociedad N° 04 del 11/10/2010; Escritura de Modificación de Estatuto Social N° 59 del 26/09/2012; Escritura de Cambio de Denominación N° 62 del 02/07/2015; Escritura de Modificación de Estatuto Social N° 215 del 03/08/2017; Escritura de Modificación de Estato Social Nº 162 del 02/07/2019.-</t>
  </si>
  <si>
    <t>Maria Victoria Coronel Bejarano</t>
  </si>
  <si>
    <t>PTP GROUP S.A.</t>
  </si>
  <si>
    <t>Manipulación de las cargas.</t>
  </si>
  <si>
    <t>Comercio al por Mayor de Fertilizantes y agroquimicos / Depósito y almacenamiento</t>
  </si>
  <si>
    <t>Reg. SIV AE Nº 025 - Reg. Prof. DNIT Nº 135/2020</t>
  </si>
  <si>
    <t>J. C. DESCALZO &amp; ASOC. - RUC: 80008904-9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</si>
</sst>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[$-3C0A]d&quot; de &quot;mmmm&quot; de &quot;yyyy;@"/>
  </numFmts>
  <fonts count="9" x14ac:knownFonts="1"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9" fontId="0" fillId="0" borderId="0" xfId="0" applyNumberFormat="1" applyAlignment="1">
      <alignment horizontal="left"/>
    </xf>
    <xf numFmtId="0" fontId="0" fillId="0" borderId="0" xfId="0" applyAlignment="1"/>
    <xf numFmtId="9" fontId="5" fillId="0" borderId="1" xfId="2" applyFont="1" applyBorder="1" applyAlignment="1">
      <alignment horizontal="center" vertical="center" wrapText="1"/>
    </xf>
    <xf numFmtId="3" fontId="0" fillId="0" borderId="0" xfId="0" applyNumberFormat="1"/>
    <xf numFmtId="0" fontId="0" fillId="0" borderId="0" xfId="0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justify" vertical="justify" wrapText="1"/>
    </xf>
    <xf numFmtId="0" fontId="0" fillId="0" borderId="0" xfId="0" applyAlignment="1">
      <alignment horizontal="center"/>
    </xf>
    <xf numFmtId="0" fontId="3" fillId="0" borderId="0" xfId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2581275</xdr:colOff>
      <xdr:row>0</xdr:row>
      <xdr:rowOff>161925</xdr:rowOff>
    </xdr:from>
    <xdr:to>
      <xdr:col>3</xdr:col>
      <xdr:colOff>657225</xdr:colOff>
      <xdr:row>0</xdr:row>
      <xdr:rowOff>819150</xdr:rowOff>
    </xdr:to>
    <xdr:pic>
      <xdr:nvPicPr>
        <xdr:cNvPr id="1081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161925"/>
          <a:ext cx="24003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ptpgroup.com.py/" TargetMode="External"/><Relationship Id="rId1" Type="http://schemas.openxmlformats.org/officeDocument/2006/relationships/hyperlink" Target="mailto:administracion@ptpgroup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9"/>
  <sheetViews>
    <sheetView tabSelected="1" topLeftCell="A40" workbookViewId="0">
      <selection activeCell="D45" sqref="D45:G45"/>
    </sheetView>
  </sheetViews>
  <sheetFormatPr baseColWidth="10" defaultRowHeight="15" x14ac:dyDescent="0.25"/>
  <cols>
    <col min="1" max="1" width="14.28515625" customWidth="1"/>
    <col min="2" max="2" width="62.85546875" customWidth="1"/>
    <col min="3" max="3" width="2" customWidth="1"/>
    <col min="4" max="6" width="16.28515625" customWidth="1"/>
    <col min="7" max="7" width="16.140625" customWidth="1"/>
    <col min="8" max="8" width="16.28515625" customWidth="1"/>
    <col min="10" max="10" width="11.85546875" bestFit="1" customWidth="1"/>
  </cols>
  <sheetData>
    <row r="1" spans="1:8" ht="69" customHeight="1" x14ac:dyDescent="0.25">
      <c r="A1" s="35"/>
      <c r="B1" s="35"/>
      <c r="C1" s="35"/>
      <c r="D1" s="35"/>
      <c r="E1" s="35"/>
      <c r="F1" s="35"/>
      <c r="G1" s="35"/>
      <c r="H1" s="35"/>
    </row>
    <row r="2" spans="1:8" ht="15.75" x14ac:dyDescent="0.25">
      <c r="A2" s="33" t="s">
        <v>0</v>
      </c>
      <c r="B2" s="33"/>
      <c r="C2" s="33"/>
      <c r="D2" s="33"/>
      <c r="E2" s="33"/>
    </row>
    <row r="3" spans="1:8" ht="15.75" x14ac:dyDescent="0.25">
      <c r="A3" s="33" t="s">
        <v>1</v>
      </c>
      <c r="B3" s="33"/>
      <c r="C3" s="33"/>
      <c r="D3" s="33"/>
      <c r="E3" s="33"/>
    </row>
    <row r="4" spans="1:8" ht="15.75" x14ac:dyDescent="0.25">
      <c r="A4" s="32" t="s">
        <v>2</v>
      </c>
      <c r="B4" s="32"/>
      <c r="C4" s="32"/>
      <c r="D4" s="32"/>
      <c r="E4" s="32"/>
    </row>
    <row r="5" spans="1:8" ht="15.75" x14ac:dyDescent="0.25">
      <c r="A5" s="3" t="s">
        <v>74</v>
      </c>
      <c r="B5" s="20">
        <v>45869</v>
      </c>
    </row>
    <row r="6" spans="1:8" ht="15.75" x14ac:dyDescent="0.25">
      <c r="A6" s="2" t="s">
        <v>3</v>
      </c>
      <c r="B6" s="4" t="s">
        <v>4</v>
      </c>
    </row>
    <row r="7" spans="1:8" ht="15.75" x14ac:dyDescent="0.25">
      <c r="A7" s="7" t="s">
        <v>5</v>
      </c>
      <c r="B7" s="5" t="s">
        <v>50</v>
      </c>
      <c r="C7" s="1" t="s">
        <v>52</v>
      </c>
      <c r="D7" s="24" t="s">
        <v>51</v>
      </c>
      <c r="E7" s="24"/>
      <c r="F7" s="24"/>
    </row>
    <row r="8" spans="1:8" ht="64.5" customHeight="1" x14ac:dyDescent="0.25">
      <c r="A8" s="7" t="s">
        <v>6</v>
      </c>
      <c r="B8" s="5" t="s">
        <v>49</v>
      </c>
      <c r="C8" s="1" t="s">
        <v>52</v>
      </c>
      <c r="D8" s="34" t="s">
        <v>76</v>
      </c>
      <c r="E8" s="34"/>
      <c r="F8" s="34"/>
      <c r="G8" s="34"/>
      <c r="H8" s="34"/>
    </row>
    <row r="9" spans="1:8" ht="15.75" x14ac:dyDescent="0.25">
      <c r="A9" s="7" t="s">
        <v>7</v>
      </c>
      <c r="B9" s="4" t="s">
        <v>54</v>
      </c>
      <c r="C9" s="1" t="s">
        <v>52</v>
      </c>
      <c r="D9" s="24" t="s">
        <v>53</v>
      </c>
      <c r="E9" s="24"/>
      <c r="F9" s="24"/>
    </row>
    <row r="10" spans="1:8" ht="15.75" x14ac:dyDescent="0.25">
      <c r="A10" s="7" t="s">
        <v>56</v>
      </c>
      <c r="B10" s="5" t="s">
        <v>55</v>
      </c>
      <c r="C10" s="1" t="s">
        <v>52</v>
      </c>
      <c r="D10" s="24" t="s">
        <v>79</v>
      </c>
      <c r="E10" s="24"/>
      <c r="F10" s="24"/>
    </row>
    <row r="11" spans="1:8" ht="15.75" x14ac:dyDescent="0.25">
      <c r="A11" s="7" t="s">
        <v>8</v>
      </c>
      <c r="B11" s="4" t="s">
        <v>57</v>
      </c>
      <c r="C11" s="1" t="s">
        <v>52</v>
      </c>
      <c r="D11" s="21" t="s">
        <v>80</v>
      </c>
      <c r="E11" s="21"/>
      <c r="F11" s="21"/>
    </row>
    <row r="12" spans="1:8" ht="15.75" x14ac:dyDescent="0.25">
      <c r="A12" s="7" t="s">
        <v>9</v>
      </c>
      <c r="B12" s="4" t="s">
        <v>58</v>
      </c>
      <c r="C12" s="1" t="s">
        <v>52</v>
      </c>
      <c r="D12" s="24" t="s">
        <v>59</v>
      </c>
      <c r="E12" s="24"/>
      <c r="F12" s="24"/>
    </row>
    <row r="13" spans="1:8" ht="15.75" x14ac:dyDescent="0.25">
      <c r="A13" s="7" t="s">
        <v>10</v>
      </c>
      <c r="B13" s="4" t="s">
        <v>60</v>
      </c>
      <c r="C13" s="1" t="s">
        <v>52</v>
      </c>
      <c r="D13" s="24" t="s">
        <v>61</v>
      </c>
      <c r="E13" s="24"/>
      <c r="F13" s="24"/>
    </row>
    <row r="14" spans="1:8" ht="15.75" x14ac:dyDescent="0.25">
      <c r="A14" s="7" t="s">
        <v>11</v>
      </c>
      <c r="B14" s="4" t="s">
        <v>62</v>
      </c>
      <c r="C14" s="1" t="s">
        <v>52</v>
      </c>
      <c r="D14" s="24" t="s">
        <v>61</v>
      </c>
      <c r="E14" s="24"/>
      <c r="F14" s="24"/>
    </row>
    <row r="15" spans="1:8" ht="15.75" x14ac:dyDescent="0.25">
      <c r="A15" s="7" t="s">
        <v>12</v>
      </c>
      <c r="B15" s="4" t="s">
        <v>63</v>
      </c>
      <c r="C15" s="1" t="s">
        <v>52</v>
      </c>
      <c r="D15" s="36" t="s">
        <v>64</v>
      </c>
      <c r="E15" s="24"/>
      <c r="F15" s="24"/>
    </row>
    <row r="16" spans="1:8" ht="15.75" x14ac:dyDescent="0.25">
      <c r="A16" s="7" t="s">
        <v>13</v>
      </c>
      <c r="B16" s="4" t="s">
        <v>65</v>
      </c>
      <c r="C16" s="1" t="s">
        <v>52</v>
      </c>
      <c r="D16" s="36" t="s">
        <v>66</v>
      </c>
      <c r="E16" s="24"/>
      <c r="F16" s="24"/>
    </row>
    <row r="18" spans="1:5" ht="15.75" x14ac:dyDescent="0.25">
      <c r="A18" s="2" t="s">
        <v>72</v>
      </c>
      <c r="B18" s="4" t="s">
        <v>73</v>
      </c>
    </row>
    <row r="19" spans="1:5" ht="32.25" customHeight="1" x14ac:dyDescent="0.25">
      <c r="B19" s="19" t="s">
        <v>14</v>
      </c>
      <c r="C19" s="28" t="s">
        <v>15</v>
      </c>
      <c r="D19" s="28"/>
      <c r="E19" s="28"/>
    </row>
    <row r="20" spans="1:5" ht="32.25" customHeight="1" x14ac:dyDescent="0.25">
      <c r="B20" s="10" t="s">
        <v>16</v>
      </c>
      <c r="C20" s="26" t="s">
        <v>17</v>
      </c>
      <c r="D20" s="26"/>
      <c r="E20" s="26"/>
    </row>
    <row r="21" spans="1:5" ht="32.25" customHeight="1" x14ac:dyDescent="0.25">
      <c r="B21" s="10" t="s">
        <v>18</v>
      </c>
      <c r="C21" s="26" t="s">
        <v>17</v>
      </c>
      <c r="D21" s="26"/>
      <c r="E21" s="26"/>
    </row>
    <row r="22" spans="1:5" ht="48" customHeight="1" x14ac:dyDescent="0.25">
      <c r="B22" s="10" t="s">
        <v>19</v>
      </c>
      <c r="C22" s="26" t="s">
        <v>20</v>
      </c>
      <c r="D22" s="26"/>
      <c r="E22" s="26"/>
    </row>
    <row r="23" spans="1:5" ht="32.25" customHeight="1" x14ac:dyDescent="0.25">
      <c r="B23" s="10" t="s">
        <v>19</v>
      </c>
      <c r="C23" s="26" t="s">
        <v>21</v>
      </c>
      <c r="D23" s="26"/>
      <c r="E23" s="26"/>
    </row>
    <row r="24" spans="1:5" ht="48" customHeight="1" x14ac:dyDescent="0.25">
      <c r="B24" s="10" t="s">
        <v>22</v>
      </c>
      <c r="C24" s="26" t="s">
        <v>23</v>
      </c>
      <c r="D24" s="26"/>
      <c r="E24" s="26"/>
    </row>
    <row r="25" spans="1:5" ht="32.25" customHeight="1" x14ac:dyDescent="0.25">
      <c r="B25" s="10" t="s">
        <v>24</v>
      </c>
      <c r="C25" s="26" t="s">
        <v>77</v>
      </c>
      <c r="D25" s="26"/>
      <c r="E25" s="26"/>
    </row>
    <row r="26" spans="1:5" ht="15.75" x14ac:dyDescent="0.25">
      <c r="B26" s="37" t="s">
        <v>25</v>
      </c>
      <c r="C26" s="38"/>
      <c r="D26" s="38"/>
      <c r="E26" s="39"/>
    </row>
    <row r="27" spans="1:5" ht="15.75" x14ac:dyDescent="0.25">
      <c r="B27" s="10" t="s">
        <v>26</v>
      </c>
      <c r="C27" s="25" t="s">
        <v>17</v>
      </c>
      <c r="D27" s="25"/>
      <c r="E27" s="25"/>
    </row>
    <row r="28" spans="1:5" ht="15.75" x14ac:dyDescent="0.25">
      <c r="B28" s="10" t="s">
        <v>27</v>
      </c>
      <c r="C28" s="25" t="s">
        <v>20</v>
      </c>
      <c r="D28" s="25"/>
      <c r="E28" s="25"/>
    </row>
    <row r="29" spans="1:5" ht="15.75" x14ac:dyDescent="0.25">
      <c r="B29" s="10" t="s">
        <v>28</v>
      </c>
      <c r="C29" s="25" t="s">
        <v>29</v>
      </c>
      <c r="D29" s="25"/>
      <c r="E29" s="25"/>
    </row>
    <row r="32" spans="1:5" ht="15.75" x14ac:dyDescent="0.25">
      <c r="A32" s="2" t="s">
        <v>70</v>
      </c>
      <c r="B32" s="18" t="s">
        <v>71</v>
      </c>
    </row>
    <row r="33" spans="1:10" ht="15.75" customHeight="1" x14ac:dyDescent="0.25">
      <c r="B33" s="27" t="s">
        <v>30</v>
      </c>
      <c r="C33" s="27"/>
      <c r="D33" s="27"/>
      <c r="E33" s="27"/>
      <c r="F33" s="27"/>
      <c r="G33" s="27"/>
      <c r="H33" s="27"/>
    </row>
    <row r="34" spans="1:10" ht="45" x14ac:dyDescent="0.25">
      <c r="B34" s="14" t="s">
        <v>31</v>
      </c>
      <c r="C34" s="27" t="s">
        <v>32</v>
      </c>
      <c r="D34" s="27"/>
      <c r="E34" s="14" t="s">
        <v>33</v>
      </c>
      <c r="F34" s="14" t="s">
        <v>34</v>
      </c>
      <c r="G34" s="14" t="s">
        <v>35</v>
      </c>
      <c r="H34" s="14" t="s">
        <v>36</v>
      </c>
    </row>
    <row r="35" spans="1:10" x14ac:dyDescent="0.25">
      <c r="B35" s="15">
        <v>16350000000</v>
      </c>
      <c r="C35" s="31">
        <v>16040000000</v>
      </c>
      <c r="D35" s="31"/>
      <c r="E35" s="16">
        <v>16040000000</v>
      </c>
      <c r="F35" s="16">
        <v>16040000000</v>
      </c>
      <c r="G35" s="16">
        <v>0</v>
      </c>
      <c r="H35" s="16">
        <v>5000000</v>
      </c>
      <c r="J35" s="23"/>
    </row>
    <row r="37" spans="1:10" ht="15.75" x14ac:dyDescent="0.25">
      <c r="A37" s="17" t="s">
        <v>37</v>
      </c>
      <c r="B37" s="6" t="s">
        <v>38</v>
      </c>
    </row>
    <row r="38" spans="1:10" ht="45" x14ac:dyDescent="0.25">
      <c r="A38" s="8" t="s">
        <v>39</v>
      </c>
      <c r="B38" s="8" t="s">
        <v>40</v>
      </c>
      <c r="C38" s="29" t="s">
        <v>41</v>
      </c>
      <c r="D38" s="29"/>
      <c r="E38" s="8" t="s">
        <v>42</v>
      </c>
      <c r="F38" s="8" t="s">
        <v>43</v>
      </c>
      <c r="G38" s="8" t="s">
        <v>44</v>
      </c>
      <c r="H38" s="9" t="s">
        <v>75</v>
      </c>
    </row>
    <row r="39" spans="1:10" ht="15.75" x14ac:dyDescent="0.25">
      <c r="A39" s="10">
        <v>1</v>
      </c>
      <c r="B39" s="11" t="s">
        <v>78</v>
      </c>
      <c r="C39" s="30">
        <v>3047</v>
      </c>
      <c r="D39" s="30"/>
      <c r="E39" s="10" t="s">
        <v>45</v>
      </c>
      <c r="F39" s="12">
        <v>3047</v>
      </c>
      <c r="G39" s="13">
        <f>+F39*H35</f>
        <v>15235000000</v>
      </c>
      <c r="H39" s="22">
        <v>0.95</v>
      </c>
    </row>
    <row r="40" spans="1:10" ht="15.75" x14ac:dyDescent="0.25">
      <c r="A40" s="10">
        <v>2</v>
      </c>
      <c r="B40" s="11" t="s">
        <v>17</v>
      </c>
      <c r="C40" s="26">
        <v>161</v>
      </c>
      <c r="D40" s="26"/>
      <c r="E40" s="10" t="s">
        <v>45</v>
      </c>
      <c r="F40" s="10">
        <v>161</v>
      </c>
      <c r="G40" s="13">
        <f>+F40*H35</f>
        <v>805000000</v>
      </c>
      <c r="H40" s="22">
        <v>0.05</v>
      </c>
    </row>
    <row r="43" spans="1:10" ht="15.75" x14ac:dyDescent="0.25">
      <c r="A43" s="2" t="s">
        <v>46</v>
      </c>
      <c r="B43" s="4" t="s">
        <v>47</v>
      </c>
    </row>
    <row r="44" spans="1:10" ht="15.75" x14ac:dyDescent="0.25">
      <c r="A44" s="7" t="s">
        <v>48</v>
      </c>
      <c r="B44" s="4" t="s">
        <v>67</v>
      </c>
      <c r="C44" s="1" t="s">
        <v>52</v>
      </c>
      <c r="D44" s="24" t="s">
        <v>82</v>
      </c>
      <c r="E44" s="24"/>
      <c r="F44" s="24"/>
      <c r="G44" s="24"/>
    </row>
    <row r="45" spans="1:10" ht="15.75" x14ac:dyDescent="0.25">
      <c r="A45" s="7" t="s">
        <v>69</v>
      </c>
      <c r="B45" s="4" t="s">
        <v>68</v>
      </c>
      <c r="C45" s="1" t="s">
        <v>52</v>
      </c>
      <c r="D45" s="24" t="s">
        <v>81</v>
      </c>
      <c r="E45" s="24"/>
      <c r="F45" s="24"/>
      <c r="G45" s="24"/>
    </row>
    <row r="49" spans="4:7" x14ac:dyDescent="0.25">
      <c r="D49" s="21"/>
      <c r="E49" s="21"/>
      <c r="F49" s="21"/>
      <c r="G49" s="21"/>
    </row>
  </sheetData>
  <mergeCells count="32">
    <mergeCell ref="A1:H1"/>
    <mergeCell ref="D16:F16"/>
    <mergeCell ref="A3:E3"/>
    <mergeCell ref="D12:F12"/>
    <mergeCell ref="C23:E23"/>
    <mergeCell ref="B26:E26"/>
    <mergeCell ref="C21:E21"/>
    <mergeCell ref="C22:E22"/>
    <mergeCell ref="D13:F13"/>
    <mergeCell ref="D15:F15"/>
    <mergeCell ref="A4:E4"/>
    <mergeCell ref="A2:E2"/>
    <mergeCell ref="D8:H8"/>
    <mergeCell ref="D7:F7"/>
    <mergeCell ref="D9:F9"/>
    <mergeCell ref="D10:F10"/>
    <mergeCell ref="D14:F14"/>
    <mergeCell ref="C19:E19"/>
    <mergeCell ref="C38:D38"/>
    <mergeCell ref="C39:D39"/>
    <mergeCell ref="C29:E29"/>
    <mergeCell ref="C25:E25"/>
    <mergeCell ref="C20:E20"/>
    <mergeCell ref="C35:D35"/>
    <mergeCell ref="D45:G45"/>
    <mergeCell ref="C27:E27"/>
    <mergeCell ref="C28:E28"/>
    <mergeCell ref="C40:D40"/>
    <mergeCell ref="C24:E24"/>
    <mergeCell ref="C34:D34"/>
    <mergeCell ref="B33:H33"/>
    <mergeCell ref="D44:G44"/>
  </mergeCells>
  <hyperlinks>
    <hyperlink ref="D15" r:id="rId1"/>
    <hyperlink ref="D16" r:id="rId2"/>
  </hyperlinks>
  <pageMargins left="0.7" right="0.7" top="0.75" bottom="0.75" header="0.3" footer="0.3"/>
  <pageSetup orientation="portrait" horizontalDpi="4294967295" verticalDpi="4294967295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grcnu2QF5YdA5eIP3iSRQkx/GagK3ZZNbgIPm7t1Y0o=</DigestValue>
    </Reference>
    <Reference Type="http://www.w3.org/2000/09/xmldsig#Object" URI="#idOfficeObject">
      <DigestMethod Algorithm="http://www.w3.org/2001/04/xmlenc#sha256"/>
      <DigestValue>3GeiyyydW+SGRgrRkd5vKejp8lK149P+WtGMLFk060g=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1r6bV/gnby4yHDxf6Pb2/gfzrMYVV2kyAAF0cNxOi1o=</DigestValue>
    </Reference>
    <Reference Type="http://www.w3.org/2000/09/xmldsig#Object" URI="#idValidSigLnImg">
      <DigestMethod Algorithm="http://www.w3.org/2001/04/xmlenc#sha256"/>
      <DigestValue>kUQKIPi22R5R+xrr3uabvDNhpG7ulRzkY6fpKag321c=</DigestValue>
    </Reference>
    <Reference Type="http://www.w3.org/2000/09/xmldsig#Object" URI="#idInvalidSigLnImg">
      <DigestMethod Algorithm="http://www.w3.org/2001/04/xmlenc#sha256"/>
      <DigestValue>EweFOx96DCwmmjLtQ34StxIz/cC+ciQlyNMEWu3l+jg=</DigestValue>
    </Reference>
  </SignedInfo>
  <SignatureValue>wZg+iAG8c53xmnTkdBsU+a77zU3hqJILbsP/jmlVO/lTxWSGXGsnTKYiN4yEpgRrNahbdcdthYAh
9aNTnW8e/WesrWI2vOF5t+hUGlQSxec5F/kwEjh8hhwVf9fem+tO5fSRHNDyFnbAeJvzOXPnl0vG
Z4we/tmm2SctE+gQBuBsHo6qV1BTW55H/bLSc0oonb6Mc08sxGBJ4X1jOqdSrKqfXny1tTua6+A4
MWNbnoBOdwKCJVcjdcFL/z63FR5LUuRoS1X3mtcGfzRFX6Ohu0mR9/ochFzEbCkgc/Sxj+uf2FjU
BT0Ld5XSwM8cHBq3xCku8cJAC0DM58mGnKzDqA==</SignatureValue>
  <KeyInfo>
    <X509Data>
      <X509Certificate>MIIIkjCCBnqgAwIBAgIIesJT/54l8EUwDQYJKoZIhvcNAQELBQAwWjEaMBgGA1UEAwwRQ0EtRE9DVU1FTlRBIFMuQS4xFjAUBgNVBAUTDVJVQzgwMDUwMTcyLTExFzAVBgNVBAoMDkRPQ1VNRU5UQSBTLkEuMQswCQYDVQQGEwJQWTAeFw0yNTA3MDQxMzE5MDBaFw0yNzA3MDQxMzE5MDBaMIHBMScwJQYDVQQDDB5GRVJOQU5ETyBEQU5JRUwgSE9QUEUgR09OWkFMRVoxEjAQBgNVBAUTCUNJMTY2MDM3MTEYMBYGA1UEKgwPRkVSTkFORE8gREFOSUVMMRcwFQYDVQQEDA5IT1BQRSBHT05aQUxFWjELMAkGA1UECwwCRjIxNTAzBgNVBAoMLENFUlRJRklDQURPIENVQUxJRklDQURPIERFIEZJUk1BIEVMRUNUUk9OSUNBMQswCQYDVQQGEwJQWTCCASIwDQYJKoZIhvcNAQEBBQADggEPADCCAQoCggEBAOwZgmOtKHI82b5nlfEzl27NHrMCMFmgx9s8NLVLEINRa6wO59ZYCRcVu3I33lnboc6Nv5TUTc+GkfjY2IMPS0+V4vGP8W7qtJGYkjKJ1tpP4nPWAJJlXloMNIvFnD/3iI60ZdUSYoN2Q20PtnR2+JzNfHb/DCZy44Lvj8XcbWTPyBYKJCnQaHGDMOc68v0j04+4BFdXLFxSqtROpjUnWIvmQiwM8papHBDq8g+GFAKXB1uJIdOk7xow0bBVMGQf2Uf2aUZhx03ZJ2F4K/lPh4U6CplBn62rlHN3iCJ6pXn2u6xp82e/gvIkqL3nL1fKkzA6xAg/zrpXTQAGQDJ+JsUCAwEAAaOCA/IwggPuMAwGA1UdEwEB/wQCMAAwHwYDVR0jBBgwFoAUoT2FK83YLJYfOQIMn1M7WNiVC3swgZQGCCsGAQUFBwEBBIGHMIGEMFUGCCsGAQUFBzAChklodHRwczovL3d3dy5kaWdpdG8uY29tLnB5L3VwbG9hZHMvY2VydGlmaWNhZG8tZG9jdW1lbnRhLXNhLTE1MzUxMTc3NzEuY3J0MCsGCCsGAQUFBzABhh9odHRwczovL3d3dy5kaWdpdG8uY29tLnB5L29jc3AvMFUGA1UdEQROMEyBHmZlcm5hbmRvLmhvcHBlQHB0cGdyb3Vw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OolQZXwIz8m4+m4ZsMoOsvpuqOMA4GA1UdDwEB/wQEAwIF4DANBgkqhkiG9w0BAQsFAAOCAgEAFHGQH+G8ELxJgORehW3g9yR/QWsuRJbsHMcVjkA8KqzFG+n2Do5DbbvsuMdLbXqh7Uw1ZABhm/kFDiRQNBChWTJtZYa7qNl1w9QDcMgPn7Y1dhGrHkyM8VzbAK+pgAdZdxlGVo7Amyi8OuIwyvUMqO1RYmL30LOVLrEw1K2KP9SY1ePQV+kPY7HoLYHiPCfxQ9rSixaBh0ouyWS3teJoPhUbn0BaLbc2G7M9n+enqhosGn2S39QG1B/IuAUx/OszXG7V9anDYP3Vi8TOv8IrD6R/TjbX7EedZT8CQNSnKk8WEkzPagf1v4MqLI8aFcjRsvpcJsoq9wYe1bt6Ovp3eXM7G1zC0eV3f7CwYXsc5DiAopBUs+pfxxxgcROGlr2ZmmXr8ITD9sgq3yDK6nKvaVMCv/CIdWivfynIgODxkBf5dm4KhIG4m199X4pA4/TPaAULJHYfGzHzr6fuAPoxGHjTWm0AO4pHn/LZD6qmefoG0/dKHD54HQftIGe7e8gZ/jeqhoj8R/4bzK4KozCImXIv0WyEg2jvN3wdf6So/m8H61BDLxyx78KdyVkiynAYVPIDGvFo1PWYrQg8hU4zFdlfhHJq1id4W7QJYswXuknqJA1WtxPNPnrzVMTLYNLCro0t6UGOahR4pbWTrE4y4IkSmTSpBS7aI5uOpwcb6E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pdehoQh1D3PaAoRXps9rnk75sWO48EcPlGmk8+PEQpM=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5qRwpUtsWcSiuNNTMfgG7qyX4kT3BXS+e1zSbt1vhAU=</DigestValue>
      </Reference>
      <Reference URI="/xl/drawings/vmlDrawing1.vml?ContentType=application/vnd.openxmlformats-officedocument.vmlDrawing">
        <DigestMethod Algorithm="http://www.w3.org/2001/04/xmlenc#sha256"/>
        <DigestValue>M0mn0sDamAC1rSvXYTA2q5bvNbDLeMFGJGCKTywMzhk=</DigestValue>
      </Reference>
      <Reference URI="/xl/media/image1.jpeg?ContentType=image/jpeg">
        <DigestMethod Algorithm="http://www.w3.org/2001/04/xmlenc#sha256"/>
        <DigestValue>aWkwGQz4uNvetWMxMldoCRv4yQbnSCpe+dVFJbpbBsU=</DigestValue>
      </Reference>
      <Reference URI="/xl/media/image2.emf?ContentType=image/x-emf">
        <DigestMethod Algorithm="http://www.w3.org/2001/04/xmlenc#sha256"/>
        <DigestValue>BRGiCbd/h2oLM48/kCdJfesHf5Av3PHuvQwgBl2AzK0=</DigestValue>
      </Reference>
      <Reference URI="/xl/media/image3.emf?ContentType=image/x-emf">
        <DigestMethod Algorithm="http://www.w3.org/2001/04/xmlenc#sha256"/>
        <DigestValue>63aGOk3n3On+IH6jQlymVUwcOkUra1GeQkHv4jpTVfs=</DigestValue>
      </Reference>
      <Reference URI="/xl/media/image4.emf?ContentType=image/x-emf">
        <DigestMethod Algorithm="http://www.w3.org/2001/04/xmlenc#sha256"/>
        <DigestValue>LmFJjqoPaN0NkQeqGaJWp0CqQkA1FykmFOnJms/Kpr4=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JUQasn3t6AyLpd0SRnnpVXZ+Gu5NwXJguB3Tkvqpjzc=</DigestValue>
      </Reference>
      <Reference URI="/xl/sharedStrings.xml?ContentType=application/vnd.openxmlformats-officedocument.spreadsheetml.sharedStrings+xml">
        <DigestMethod Algorithm="http://www.w3.org/2001/04/xmlenc#sha256"/>
        <DigestValue>oFCfzmXTxwpL/hYeGSgN7KO794V8DVVg5PtZfX9/dbk=</DigestValue>
      </Reference>
      <Reference URI="/xl/styles.xml?ContentType=application/vnd.openxmlformats-officedocument.spreadsheetml.styles+xml">
        <DigestMethod Algorithm="http://www.w3.org/2001/04/xmlenc#sha256"/>
        <DigestValue>ZisvTpBGcERmJtBs98OSUsr5S0mZuQoKe5rgCKWleg0=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sB59ZlUC7WPBaSkGM5FPw9Qt4auUtyeEeVKhBwR7T20=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svbdTGWwF4ftSHNY+zRu1dJXRPlaylnpYBnpYO8rlds=</DigestValue>
      </Reference>
      <Reference URI="/xl/worksheets/sheet1.xml?ContentType=application/vnd.openxmlformats-officedocument.spreadsheetml.worksheet+xml">
        <DigestMethod Algorithm="http://www.w3.org/2001/04/xmlenc#sha256"/>
        <DigestValue>rP5Of4QHJRW8CJsbgpv372PSHgOBS4bgE467yBiPAOs=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2025-08-08T11:42:47Z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{79D411C5-A463-4A5D-BB96-1D038D2138EE}</SetupID>
          <SignatureText>Fernando Hoppe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2025-08-08T11:42:47Z</xd:SigningTime>
          <xd:SigningCertificate>
            <xd:Cert>
              <xd:CertDigest>
                <DigestMethod Algorithm="http://www.w3.org/2001/04/xmlenc#sha256"/>
                <DigestValue>uqFNe6ohXzcNLlNzeAN0MzBnBM39wdwtQQ9AShWpYHU=</DigestValue>
              </xd:CertDigest>
              <xd:IssuerSerial>
                <X509IssuerName>C=PY, O=DOCUMENTA S.A., SERIALNUMBER=RUC80050172-1, CN=CA-DOCUMENTA S.A.</X509IssuerName>
                <X509SerialNumber>8845724975444127813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sBAAB/AAAAAAAAAAAAAADwGwAAkQwAACBFTUYAAAEAwBsAAKoAAAAGAAAAAAAAAAAAAAAAAAAAVgUAAAADAABYAQAAwQAAAAAAAAAAAAAAAAAAAMA/BQDo8QI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/AAAAAAAAAAAAAAAc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////AAAAAAAlAAAADAAAAAEAAABMAAAAZAAAAAAAAAAAAAAAGwEAAH8AAAAAAAAAAAAAABwBAACAAAAAIQDwAAAAAAAAAAAAAACAPwAAAAAAAAAAAACAPwAAAAAAAAAAAAAAAAAAAAAAAAAAAAAAAAAAAAAAAAAAJQAAAAwAAAAAAACAKAAAAAwAAAABAAAAJwAAABgAAAABAAAAAAAAAP///wAAAAAAJQAAAAwAAAABAAAATAAAAGQAAAAAAAAAAAAAABs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P9/AAD3hAKe/38AABMAFAAAAAAA0PEynv9/AAAwFqfp/38AAByFAp7/fwAAAAAAAAAAAAAwFqfp/38AAMm5uH+OAAAAAAAAAAAAAABqfvmJX3kAAGNYm47/fwAASAAAAM4BAABc3TKe/38AAIABPJ7/fwAAoN8yngAAAAABAAAAAAAAANDxMp7/fwAAAACn6f9/AAAAAAAAAAAAAAAAAACOAAAAMUSx6P9/AAAAAAAAAAAAAAAAAAAAAAAAkHKiMM4BAAAovLh/jgAAAJByojDOAQAAi+u16P9/AADwurh/jgAAAKC7uH+OAAAAAAAAAAAAAAAAAAAAZHYACAAAAAAlAAAADAAAAAEAAAAYAAAADAAAAAAAAAISAAAADAAAAAEAAAAeAAAAGAAAAMkAAAAEAAAA9wAAABEAAAAlAAAADAAAAAEAAABUAAAAfAAAAMoAAAAEAAAA9QAAABAAAAABAAAA0XbJQasKyUHKAAAABAAAAAgAAABMAAAAAAAAAAAAAAAAAAAA//////////9cAAAAOAAvADgALwAyADAAMgA1AAYAAAAEAAAABgAAAAQAAAAGAAAABgAAAAYAAAAGAAAASwAAAEAAAAAwAAAABQAAACAAAAABAAAAAQAAABAAAAAAAAAAAAAAABwBAACAAAAAAAAAAAAAAAAcAQAAgAAAAFIAAABwAQAAAgAAABAAAAAHAAAAAAAAAAAAAAC8AgAAAAAAAAECAiJTAHkAcwB0AGUAbQAAAAAAAAAAAAAAAAAAAAAAAAAAAAAAAAAAAAAAAAAAAAAAAAAAAAAAAAAAAAAAAAAAAAAAAAAAAADNt3+OAAAAsD+n6f9/AAAJAAAAAQAAAMhe2+j/fwAAAAAAAAAAAAD3hAKe/38AAEA10yXOAQAAAAAAAAAAAAAAAAAAAAAAAAAAAAAAAAAAag/2iV95AAAAAAAAAAAAAP/////OAQAAAAAAAAAAAACQcqIwzgEAABDNt38AAAAAUA+kMM4BAAAHAAAAAAAAAECzWTPOAQAATMy3f44AAACgzLd/jgAAADFEsej/fwAAAQAAAAAAAAAAAIuOAAAAAOSx747/fwAAcMy3f44AAACQcqIwzgEAAIvrtej/fwAA8Mu3f44AAACgzLd/j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YDMHPs4BAAAk4o6O/38AADAQpDDOAQAAyF7b6P9/AAAAAAAAAAAAAAFPxo7/fwAAAgAAAAAAAAACAAAAAAAAAAAAAAAAAAAAAAAAAAAAAABafvaJX3kAAHBZoTDOAQAA8JUNPs4BAAAAAAAAAAAAAJByojDOAQAAWLy3fwAAAADg////AAAAAAYAAAAAAAAAAwAAAAAAAAB8u7d/jgAAANC7t3+OAAAAMUSx6P9/AAAAAAAAAAAAAFDnEekAAAAAAAAAAAAAAABzjZaO/38AAJByojDOAQAAi+u16P9/AAAgu7d/jgAAANC7t3+O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DSJc4BAADIXtvo/38AAAAAAAAAAAAAx7M56/9/AAAAAOIlzgEAAAQAAAD/fwAAAAAAAAAAAAAAAAAAAAAAAPpx9olfeQAAAQAAAAAAAACwpmE2AgAAAAAAAAAAAAAAkHKiMM4BAAC4u7d/AAAAAPD///8AAAAACQAAAAAAAAAEAAAAAAAAANy6t3+OAAAAMLu3f44AAAAxRLHo/38AAAAAAAAAAAAAUOcR6QAAAAAAAAAAAAAAALC6t3+OAAAAkHKiMM4BAACL67Xo/38AAIC6t3+OAAAAMLu3f44AAABgp9E5zgEAAAAAAABkdgAIAAAAACUAAAAMAAAABAAAABgAAAAMAAAAAAAAAhIAAAAMAAAAAQAAAB4AAAAYAAAAKQAAADMAAACfAAAASAAAACUAAAAMAAAABAAAAFQAAACgAAAAKgAAADMAAACdAAAARwAAAAEAAADRdslBqwrJQSoAAAAzAAAADgAAAEwAAAAAAAAAAAAAAAAAAAD//////////2gAAABGAGUAcgBuAGEAbgBkAG8AIABIAG8AcABwAGUACAAAAAgAAAAGAAAACQAAAAgAAAAJAAAACQAAAAkAAAAEAAAACwAAAAkAAAAJAAAACQAAAAgAAABLAAAAQAAAADAAAAAFAAAAIAAAAAEAAAABAAAAEAAAAAAAAAAAAAAAHAEAAIAAAAAAAAAAAAAAABwBAACAAAAAJQAAAAwAAAACAAAAJwAAABgAAAAFAAAAAAAAAP///wAAAAAAJQAAAAwAAAAFAAAATAAAAGQAAAAAAAAAUAAAABsBAAB8AAAAAAAAAFAAAAAc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zAAAAAoAAABQAAAAhQAAAFwAAAABAAAA0XbJQasKyUEKAAAAUAAAABUAAABMAAAAAAAAAAAAAAAAAAAA//////////94AAAARgBlAHIAbgBhAG4AZABvACAARABhAG4AaQBlAGwAIABIAG8AcABwAGUAAAAGAAAABgAAAAQAAAAHAAAABgAAAAcAAAAHAAAABwAAAAMAAAAIAAAABgAAAAcAAAADAAAABgAAAAMAAAADAAAACAAAAAcAAAAHAAAABwAAAAYAAABLAAAAQAAAADAAAAAFAAAAIAAAAAEAAAABAAAAEAAAAAAAAAAAAAAAHAEAAIAAAAAAAAAAAAAAABw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6AAAAbAAAAAEAAADRdslBqwrJQQoAAABgAAAACAAAAEwAAAAAAAAAAAAAAAAAAAD//////////1wAAABDAG8AbgB0AGEAZABvAHIABwAAAAcAAAAHAAAABAAAAAYAAAAHAAAABwAAAAQAAABLAAAAQAAAADAAAAAFAAAAIAAAAAEAAAABAAAAEAAAAAAAAAAAAAAAHAEAAIAAAAAAAAAAAAAAABwBAACAAAAAJQAAAAwAAAACAAAAJwAAABgAAAAFAAAAAAAAAP///wAAAAAAJQAAAAwAAAAFAAAATAAAAGQAAAAJAAAAcAAAABIBAAB8AAAACQAAAHAAAAAKAQAADQAAACEA8AAAAAAAAAAAAAAAgD8AAAAAAAAAAAAAgD8AAAAAAAAAAAAAAAAAAAAAAAAAAAAAAAAAAAAAAAAAACUAAAAMAAAAAAAAgCgAAAAMAAAABQAAACUAAAAMAAAAAQAAABgAAAAMAAAAAAAAAhIAAAAMAAAAAQAAABYAAAAMAAAAAAAAAFQAAABQAQAACgAAAHAAAAARAQAAfAAAAAEAAADRdslBqwrJQQoAAABwAAAAKwAAAEwAAAAEAAAACQAAAHAAAAATAQAAfQAAAKQAAABGAGkAcgBtAGEAZABvACAAcABvAHIAOgAgAEYARQBSAE4AQQBOAEQATwAgAEQAQQBOAEkARQBMACAASABPAFAAUABFACAARwBPAE4AWgBBAEwARQBaAAAABgAAAAMAAAAEAAAACQAAAAYAAAAHAAAABwAAAAMAAAAHAAAABwAAAAQAAAADAAAAAwAAAAYAAAAGAAAABwAAAAgAAAAHAAAACAAAAAgAAAAJAAAAAwAAAAgAAAAHAAAACAAAAAMAAAAGAAAABQAAAAMAAAAIAAAACQAAAAYAAAAGAAAABgAAAAMAAAAIAAAACQAAAAgAAAAGAAAABwAAAAUAAAAGAAAABgAAABYAAAAMAAAAAAAAACUAAAAMAAAAAgAAAA4AAAAUAAAAAAAAABAAAAAUAAAA</Object>
  <Object Id="idInvalidSigLnImg">AQAAAGwAAAAAAAAAAAAAABsBAAB/AAAAAAAAAAAAAADwGwAAkQwAACBFTUYAAAEAaB8AALAAAAAGAAAAAAAAAAAAAAAAAAAAVgUAAAADAABYAQAAwQAAAAAAAAAAAAAAAAAAAMA/BQDo8QI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/AAAAAAAAAAAAAAAc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////AAAAAAAlAAAADAAAAAEAAABMAAAAZAAAAAAAAAAAAAAAGwEAAH8AAAAAAAAAAAAAABwBAACAAAAAIQDwAAAAAAAAAAAAAACAPwAAAAAAAAAAAACAPwAAAAAAAAAAAAAAAAAAAAAAAAAAAAAAAAAAAAAAAAAAJQAAAAwAAAAAAACAKAAAAAwAAAABAAAAJwAAABgAAAABAAAAAAAAAP///wAAAAAAJQAAAAwAAAABAAAATAAAAGQAAAAAAAAAAAAAABs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/fwAA94QCnv9/AAATABQAAAAAANDxMp7/fwAAMBan6f9/AAAchQKe/38AAAAAAAAAAAAAMBan6f9/AADJubh/jgAAAAAAAAAAAAAAan75iV95AABjWJuO/38AAEgAAADOAQAAXN0ynv9/AACAATye/38AAKDfMp4AAAAAAQAAAAAAAADQ8TKe/38AAAAAp+n/fwAAAAAAAAAAAAAAAAAAjgAAADFEsej/fwAAAAAAAAAAAAAAAAAAAAAAAJByojDOAQAAKLy4f44AAACQcqIwzgEAAIvrtej/fwAA8Lq4f44AAACgu7h/jgAAAAAAAAA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BwBAACAAAAAAAAAAAAAAAAcAQAAgAAAAFIAAABwAQAAAgAAABAAAAAHAAAAAAAAAAAAAAC8AgAAAAAAAAECAiJTAHkAcwB0AGUAbQAAAAAAAAAAAAAAAAAAAAAAAAAAAAAAAAAAAAAAAAAAAAAAAAAAAAAAAAAAAAAAAAAAAAAAAAAAAADNt3+OAAAAsD+n6f9/AAAJAAAAAQAAAMhe2+j/fwAAAAAAAAAAAAD3hAKe/38AAEA10yXOAQAAAAAAAAAAAAAAAAAAAAAAAAAAAAAAAAAAag/2iV95AAAAAAAAAAAAAP/////OAQAAAAAAAAAAAACQcqIwzgEAABDNt38AAAAAUA+kMM4BAAAHAAAAAAAAAECzWTPOAQAATMy3f44AAACgzLd/jgAAADFEsej/fwAAAQAAAAAAAAAAAIuOAAAAAOSx747/fwAAcMy3f44AAACQcqIwzgEAAIvrtej/fwAA8Mu3f44AAACgzLd/j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YDMHPs4BAAAk4o6O/38AADAQpDDOAQAAyF7b6P9/AAAAAAAAAAAAAAFPxo7/fwAAAgAAAAAAAAACAAAAAAAAAAAAAAAAAAAAAAAAAAAAAABafvaJX3kAAHBZoTDOAQAA8JUNPs4BAAAAAAAAAAAAAJByojDOAQAAWLy3fwAAAADg////AAAAAAYAAAAAAAAAAwAAAAAAAAB8u7d/jgAAANC7t3+OAAAAMUSx6P9/AAAAAAAAAAAAAFDnEekAAAAAAAAAAAAAAABzjZaO/38AAJByojDOAQAAi+u16P9/AAAgu7d/jgAAANC7t3+O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DSJc4BAADIXtvo/38AAAAAAAAAAAAAx7M56/9/AAAAAOIlzgEAAAQAAAD/fwAAAAAAAAAAAAAAAAAAAAAAAPpx9olfeQAAAQAAAAAAAACwpmE2AgAAAAAAAAAAAAAAkHKiMM4BAAC4u7d/AAAAAPD///8AAAAACQAAAAAAAAAEAAAAAAAAANy6t3+OAAAAMLu3f44AAAAxRLHo/38AAAAAAAAAAAAAUOcR6QAAAAAAAAAAAAAAALC6t3+OAAAAkHKiMM4BAACL67Xo/38AAIC6t3+OAAAAMLu3f44AAABgp9E5zgEAAAAAAABkdgAIAAAAACUAAAAMAAAABAAAABgAAAAMAAAAAAAAAhIAAAAMAAAAAQAAAB4AAAAYAAAAKQAAADMAAACfAAAASAAAACUAAAAMAAAABAAAAFQAAACgAAAAKgAAADMAAACdAAAARwAAAAEAAADRdslBqwrJQSoAAAAzAAAADgAAAEwAAAAAAAAAAAAAAAAAAAD//////////2gAAABGAGUAcgBuAGEAbgBkAG8AIABIAG8AcABwAGUACAAAAAgAAAAGAAAACQAAAAgAAAAJAAAACQAAAAkAAAAEAAAACwAAAAkAAAAJAAAACQAAAAgAAABLAAAAQAAAADAAAAAFAAAAIAAAAAEAAAABAAAAEAAAAAAAAAAAAAAAHAEAAIAAAAAAAAAAAAAAABwBAACAAAAAJQAAAAwAAAACAAAAJwAAABgAAAAFAAAAAAAAAP///wAAAAAAJQAAAAwAAAAFAAAATAAAAGQAAAAAAAAAUAAAABsBAAB8AAAAAAAAAFAAAAAc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zAAAAAoAAABQAAAAhQAAAFwAAAABAAAA0XbJQasKyUEKAAAAUAAAABUAAABMAAAAAAAAAAAAAAAAAAAA//////////94AAAARgBlAHIAbgBhAG4AZABvACAARABhAG4AaQBlAGwAIABIAG8AcABwAGUAAAAGAAAABgAAAAQAAAAHAAAABgAAAAcAAAAHAAAABwAAAAMAAAAIAAAABgAAAAcAAAADAAAABgAAAAMAAAADAAAACAAAAAcAAAAHAAAABwAAAAYAAABLAAAAQAAAADAAAAAFAAAAIAAAAAEAAAABAAAAEAAAAAAAAAAAAAAAHAEAAIAAAAAAAAAAAAAAABw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6AAAAbAAAAAEAAADRdslBqwrJQQoAAABgAAAACAAAAEwAAAAAAAAAAAAAAAAAAAD//////////1wAAABDAG8AbgB0AGEAZABvAHIABwAAAAcAAAAHAAAABAAAAAYAAAAHAAAABwAAAAQAAABLAAAAQAAAADAAAAAFAAAAIAAAAAEAAAABAAAAEAAAAAAAAAAAAAAAHAEAAIAAAAAAAAAAAAAAABwBAACAAAAAJQAAAAwAAAACAAAAJwAAABgAAAAFAAAAAAAAAP///wAAAAAAJQAAAAwAAAAFAAAATAAAAGQAAAAJAAAAcAAAABIBAAB8AAAACQAAAHAAAAAKAQAADQAAACEA8AAAAAAAAAAAAAAAgD8AAAAAAAAAAAAAgD8AAAAAAAAAAAAAAAAAAAAAAAAAAAAAAAAAAAAAAAAAACUAAAAMAAAAAAAAgCgAAAAMAAAABQAAACUAAAAMAAAAAQAAABgAAAAMAAAAAAAAAhIAAAAMAAAAAQAAABYAAAAMAAAAAAAAAFQAAABQAQAACgAAAHAAAAARAQAAfAAAAAEAAADRdslBqwrJQQoAAABwAAAAKwAAAEwAAAAEAAAACQAAAHAAAAATAQAAfQAAAKQAAABGAGkAcgBtAGEAZABvACAAcABvAHIAOgAgAEYARQBSAE4AQQBOAEQATwAgAEQAQQBOAEkARQBMACAASABPAFAAUABFACAARwBPAE4AWgBBAEwARQBaAAAABgAAAAMAAAAEAAAACQAAAAYAAAAHAAAABwAAAAMAAAAHAAAABwAAAAQAAAADAAAAAwAAAAYAAAAGAAAABwAAAAgAAAAHAAAACAAAAAgAAAAJAAAAAwAAAAgAAAAHAAAACAAAAAMAAAAGAAAABQAAAAMAAAAIAAAACQAAAAYAAAAGAAAABgAAAAMAAAAIAAAACQAAAAgAAAAGAAAABwAAAAUAAAAG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4d9VTGB63OEJERDVURBaIN24jVd5sgOyoucHf0tyyhY=</DigestValue>
    </Reference>
    <Reference Type="http://www.w3.org/2000/09/xmldsig#Object" URI="#idOfficeObject">
      <DigestMethod Algorithm="http://www.w3.org/2001/04/xmlenc#sha256"/>
      <DigestValue>XJWgXAYq+ForiQD9lszOnxfsqgT+HdZpbmFklETgAbc=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05C7YkkP6hgQ6AiK3W/Of5Na5P5URjALrL/p4XupRCw=</DigestValue>
    </Reference>
    <Reference Type="http://www.w3.org/2000/09/xmldsig#Object" URI="#idValidSigLnImg">
      <DigestMethod Algorithm="http://www.w3.org/2001/04/xmlenc#sha256"/>
      <DigestValue>Nq5jglI3M5HQYslLv3whziAFcNkG6ZjZ4XYdDyrh3ZQ=</DigestValue>
    </Reference>
    <Reference Type="http://www.w3.org/2000/09/xmldsig#Object" URI="#idInvalidSigLnImg">
      <DigestMethod Algorithm="http://www.w3.org/2001/04/xmlenc#sha256"/>
      <DigestValue>Mheb9LoAcYnaw9GWXoN+8tztGzR/X7avRRe+tahecXE=</DigestValue>
    </Reference>
  </SignedInfo>
  <SignatureValue>apOCiTi9v64YKtH7UVJJiWgmEtKzknRf3pqxSqCCGm6JjiUr4ACZbwirJ+k01VXUb8uUTaLGVu7+
qfZVl/WFtaNh6JcKyDi3UgX4ARaBgLGwQiRhpEFLGFmS36tzeZMkI+ZXpHk/+UJN98Q5d72fu1Vy
J/kKdFzkl0Ze0BONZvI9qzKb2ZBEg/dfzGlseeb988E7WEbYNFeZBzuwBbzkn1PbZ8tjf/pPd67P
ONuv/46JbXsNCm+POo5RrDgHpn5/d6EqR3quxhq2aSG+6cCYfRJrVlu+TdCOsGnxmR00Xqdeih0p
aaiT4iSOJZNmTXj96ZO4L/m1rNupw0K3i/VmMw==</SignatureValue>
  <KeyInfo>
    <X509Data>
      <X509Certificate>MIIIdjCCBl6gAwIBAgIIMjxN0MjZVBAwDQYJKoZIhvcNAQELBQAwWjEaMBgGA1UEAwwRQ0EtRE9DVU1FTlRBIFMuQS4xFjAUBgNVBAUTDVJVQzgwMDUwMTcyLTExFzAVBgNVBAoMDkRPQ1VNRU5UQSBTLkEuMQswCQYDVQQGEwJQWTAeFw0yNTAzMTcxNDM4MDBaFw0yNzAzMTcxNDM4MDBaMIGnMRowGAYDVQQDDBFIVUdPIFJFTkUgR09SR09ORTESMBAGA1UEBRMJQ0k3NjM5NDgyMRIwEAYDVQQqDAlIVUdPIFJFTkUxEDAOBgNVBAQMB0dPUkdPTkUxCzAJBgNVBAsMAkYyMTUwMwYDVQQKDCxDRVJUSUZJQ0FETyBDVUFMSUZJQ0FETyBERSBGSVJNQSBFTEVDVFJPTklDQTELMAkGA1UEBhMCUFkwggEiMA0GCSqGSIb3DQEBAQUAA4IBDwAwggEKAoIBAQC5lSv/aOCsGpsSzqqTfIUy6HB69SVXjQeuGlbBnXLH+1GwSt32nZRYuYCRuSHrPRM3+EBnTj0NJTDcAxfHdfoluswUoWOhn5n+ZBYZSJpNwhYeVafeTq8IMUX9yWnXaB73QWpEI3wmm6lYmqFWkqG8/hHiWO4vuYjHVSACFRUBCnRIkc/UNljsk3vAg6A2FS6TpaTgbh050tlNtRmFqVEj0m2Us9whZgJK5NkGkiNu1/HLjbdro8mX6qkoPbHHN4atZiQE+/Qkinq5P+n0wD3J+cU/BgVxl6eQ1L+lcRoPPZDw1DhzU7Vfbi+5kn/tuFMBw4ioLAu1rNZiKKx6spdNAgMBAAGjggPwMIID7DAMBgNVHRMBAf8EAjAAMB8GA1UdIwQYMBaAFKE9hSvN2CyWHzkCDJ9TO1jYlQt7MIGUBggrBgEFBQcBAQSBhzCBhDBVBggrBgEFBQcwAoZJaHR0cHM6Ly93d3cuZGlnaXRvLmNvbS5weS91cGxvYWRzL2NlcnRpZmljYWRvLWRvY3VtZW50YS1zYS0xNTM1MTE3NzcxLmNydDArBggrBgEFBQcwAYYfaHR0cHM6Ly93d3cuZGlnaXRvLmNvbS5weS9vY3NwLzBTBgNVHREETDBKgRxodWdvLmdvcmdvbmVAcHRwZ3JvdXAuY29tLmFy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9igq5dz2dhR5bTCzIxU7rmz+DTUwDgYDVR0PAQH/BAQDAgXgMA0GCSqGSIb3DQEBCwUAA4ICAQB9RFDa4xpINllWkUncXXpD9jEH4lublFY6wMb9i2+XlPPYhFbD29JE8BpEAhsYhATzE/WomqHkfaRK2FCXLCxE8rDzERfhfM9ftZM3jBcagxYJ/Eo17qeNCTy+g6RFePA7WXXOH1dV8VGVurJCq+fue75RBX4o1KcMqsE3VCkg+IfiFiu3CJf3+Y6jSbE2ULXs8cMnPFZtn6GNDzCgLVj88+tOlf24fScxnxK80JezQRCHtIjTgwbHGw3wcnTdh78wukmO8+GdQkuplA6Vg4y9m04UCNRBYgDNZJ2EFxn971Tl12FTVbjNt5gTxcqtMqEjSnJh6y+Rw1PQoioEicbijwEqWtIACpdvFBsWvCH6cFT9sks8G4VSUyUHA1WARvbD/j+eNiXHPYySAcXw0Jr6cTgtjrrhwhi4zirItsFBmWrxSLbS3383lFOQ74fbEuCRV6GhsLFhlrFxqUmj+hz2JayYp3bWFdRTuvvU/OJyb5bNGM0iMpuz4avDPuXCz8t7kjCt/yhQuN+xfwUwVUqDbSaKLytJwdQrOT/EmEGAdocG86YVFioJAQmVRHL6uh8eyulm37dSJEguI9+oFj8vuu/xC7lzhKc1XFLEwxUk9qCsWiY7HCi8mKWgVRddDpb6bsCS/fCTBftaI4+jZ/xL5UT43+dcrLKaywz87DqJN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pdehoQh1D3PaAoRXps9rnk75sWO48EcPlGmk8+PEQpM=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5qRwpUtsWcSiuNNTMfgG7qyX4kT3BXS+e1zSbt1vhAU=</DigestValue>
      </Reference>
      <Reference URI="/xl/drawings/vmlDrawing1.vml?ContentType=application/vnd.openxmlformats-officedocument.vmlDrawing">
        <DigestMethod Algorithm="http://www.w3.org/2001/04/xmlenc#sha256"/>
        <DigestValue>M0mn0sDamAC1rSvXYTA2q5bvNbDLeMFGJGCKTywMzhk=</DigestValue>
      </Reference>
      <Reference URI="/xl/media/image1.jpeg?ContentType=image/jpeg">
        <DigestMethod Algorithm="http://www.w3.org/2001/04/xmlenc#sha256"/>
        <DigestValue>aWkwGQz4uNvetWMxMldoCRv4yQbnSCpe+dVFJbpbBsU=</DigestValue>
      </Reference>
      <Reference URI="/xl/media/image2.emf?ContentType=image/x-emf">
        <DigestMethod Algorithm="http://www.w3.org/2001/04/xmlenc#sha256"/>
        <DigestValue>BRGiCbd/h2oLM48/kCdJfesHf5Av3PHuvQwgBl2AzK0=</DigestValue>
      </Reference>
      <Reference URI="/xl/media/image3.emf?ContentType=image/x-emf">
        <DigestMethod Algorithm="http://www.w3.org/2001/04/xmlenc#sha256"/>
        <DigestValue>63aGOk3n3On+IH6jQlymVUwcOkUra1GeQkHv4jpTVfs=</DigestValue>
      </Reference>
      <Reference URI="/xl/media/image4.emf?ContentType=image/x-emf">
        <DigestMethod Algorithm="http://www.w3.org/2001/04/xmlenc#sha256"/>
        <DigestValue>LmFJjqoPaN0NkQeqGaJWp0CqQkA1FykmFOnJms/Kpr4=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JUQasn3t6AyLpd0SRnnpVXZ+Gu5NwXJguB3Tkvqpjzc=</DigestValue>
      </Reference>
      <Reference URI="/xl/sharedStrings.xml?ContentType=application/vnd.openxmlformats-officedocument.spreadsheetml.sharedStrings+xml">
        <DigestMethod Algorithm="http://www.w3.org/2001/04/xmlenc#sha256"/>
        <DigestValue>oFCfzmXTxwpL/hYeGSgN7KO794V8DVVg5PtZfX9/dbk=</DigestValue>
      </Reference>
      <Reference URI="/xl/styles.xml?ContentType=application/vnd.openxmlformats-officedocument.spreadsheetml.styles+xml">
        <DigestMethod Algorithm="http://www.w3.org/2001/04/xmlenc#sha256"/>
        <DigestValue>ZisvTpBGcERmJtBs98OSUsr5S0mZuQoKe5rgCKWleg0=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sB59ZlUC7WPBaSkGM5FPw9Qt4auUtyeEeVKhBwR7T20=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svbdTGWwF4ftSHNY+zRu1dJXRPlaylnpYBnpYO8rlds=</DigestValue>
      </Reference>
      <Reference URI="/xl/worksheets/sheet1.xml?ContentType=application/vnd.openxmlformats-officedocument.spreadsheetml.worksheet+xml">
        <DigestMethod Algorithm="http://www.w3.org/2001/04/xmlenc#sha256"/>
        <DigestValue>rP5Of4QHJRW8CJsbgpv372PSHgOBS4bgE467yBiPAOs=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2025-08-08T11:43:59Z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{F0A9C4CE-21D8-4D06-9D7B-C9617A91BDE3}</SetupID>
          <SignatureText>Hugo Gorgone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2025-08-08T11:43:59Z</xd:SigningTime>
          <xd:SigningCertificate>
            <xd:Cert>
              <xd:CertDigest>
                <DigestMethod Algorithm="http://www.w3.org/2001/04/xmlenc#sha256"/>
                <DigestValue>du8hND0eZTIOzSJCYnoFFURx+VUlhW5gCtCRasSZJKY=</DigestValue>
              </xd:CertDigest>
              <xd:IssuerSerial>
                <X509IssuerName>C=PY, O=DOCUMENTA S.A., SERIALNUMBER=RUC80050172-1, CN=CA-DOCUMENTA S.A.</X509IssuerName>
                <X509SerialNumber>3619853759617258512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W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P9/AAD3hAKe/38AABMAFAAAAAAA0PEynv9/AAAwFqfp/38AAByFAp7/fwAAAAAAAAAAAAAwFqfp/38AAMm5uH+OAAAAAAAAAAAAAABqfvmJX3kAAGNYm47/fwAASAAAAM4BAABc3TKe/38AAIABPJ7/fwAAoN8yngAAAAABAAAAAAAAANDxMp7/fwAAAACn6f9/AAAAAAAAAAAAAAAAAACOAAAAMUSx6P9/AAAAAAAAAAAAAAAAAAAAAAAAkHKiMM4BAAAovLh/jgAAAJByojDOAQAAi+u16P9/AADwurh/jgAAAKC7uH+OAAAAAAAAAAAAAAAAAAAAZHYACAAAAAAlAAAADAAAAAEAAAAYAAAADAAAAAAAAAISAAAADAAAAAEAAAAeAAAAGAAAAMkAAAAEAAAA9wAAABEAAAAlAAAADAAAAAEAAABUAAAAfAAAAMoAAAAEAAAA9QAAABAAAAABAAAA0XbJQasKyUHKAAAABAAAAAgAAABMAAAAAAAAAAAAAAAAAAAA//////////9cAAAAOAAvADg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ADNt3+OAAAAsD+n6f9/AAAJAAAAAQAAAMhe2+j/fwAAAAAAAAAAAAD3hAKe/38AAEA10yXOAQAAAAAAAAAAAAAAAAAAAAAAAAAAAAAAAAAAag/2iV95AAAAAAAAAAAAAP/////OAQAAAAAAAAAAAACQcqIwzgEAABDNt38AAAAAUA+kMM4BAAAHAAAAAAAAAECzWTPOAQAATMy3f44AAACgzLd/jgAAADFEsej/fwAAAQAAAAAAAAAAAIuOAAAAAOSx747/fwAAcMy3f44AAACQcqIwzgEAAIvrtej/fwAA8Mu3f44AAACgzLd/j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YDMHPs4BAAAk4o6O/38AADAQpDDOAQAAyF7b6P9/AAAAAAAAAAAAAAFPxo7/fwAAAgAAAAAAAAACAAAAAAAAAAAAAAAAAAAAAAAAAAAAAABafvaJX3kAAHBZoTDOAQAA8JUNPs4BAAAAAAAAAAAAAJByojDOAQAAWLy3fwAAAADg////AAAAAAYAAAAAAAAAAwAAAAAAAAB8u7d/jgAAANC7t3+OAAAAMUSx6P9/AAAAAAAAAAAAAFDnEekAAAAAAAAAAAAAAABzjZaO/38AAJByojDOAQAAi+u16P9/AAAgu7d/jgAAANC7t3+O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DSJc4BAADIXtvo/38AAAAAAAAAAAAAx7M56/9/AAAAAOIlzgEAAAQAAAD/fwAAAAAAAAAAAAAAAAAAAAAAAPpx9olfeQAAAQAAAAAAAACwpmE2AgAAAAAAAAAAAAAAkHKiMM4BAAC4u7d/AAAAAPD///8AAAAACQAAAAAAAAAEAAAAAAAAANy6t3+OAAAAMLu3f44AAAAxRLHo/38AAAAAAAAAAAAAUOcR6QAAAAAAAAAAAAAAALC6t3+OAAAAkHKiMM4BAACL67Xo/38AAIC6t3+OAAAAMLu3f44AAABgp9E5zgEAAAAAAABkdgAIAAAAACUAAAAMAAAABAAAABgAAAAMAAAAAAAAAhIAAAAMAAAAAQAAAB4AAAAYAAAAKQAAADMAAACSAAAASAAAACUAAAAMAAAABAAAAFQAAACUAAAAKgAAADMAAACQAAAARwAAAAEAAADRdslBqwrJQSoAAAAzAAAADAAAAEwAAAAAAAAAAAAAAAAAAAD//////////2QAAABIAHUAZwBvACAARwBvAHIAZwBvAG4AZQALAAAACQAAAAkAAAAJAAAABAAAAAsAAAAJAAAABgAAAAkAAAAJAAAACQ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tAAAAAoAAABQAAAAdAAAAFwAAAABAAAA0XbJQasKyUEKAAAAUAAAABEAAABMAAAAAAAAAAAAAAAAAAAA//////////9wAAAASAB1AGcAbwAgAFIAZQBuAGUAIABHAG8AcgBnAG8AbgBlAAAACAAAAAcAAAAHAAAABwAAAAMAAAAHAAAABgAAAAcAAAAGAAAAAwAAAAgAAAAHAAAABAAAAAcAAAAH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A/AAAAbAAAAAEAAADRdslBqwrJQQoAAABgAAAACgAAAEwAAAAAAAAAAAAAAAAAAAD//////////2AAAABQAHIAZQBzAGkAZABlAG4AdABlAAYAAAAEAAAABgAAAAUAAAADAAAABwAAAAYAAAAHAAAABAAAAAYAAABLAAAAQAAAADAAAAAFAAAAIAAAAAEAAAABAAAAEAAAAAAAAAAAAAAAAAEAAIAAAAAAAAAAAAAAAAABAACAAAAAJQAAAAwAAAACAAAAJwAAABgAAAAFAAAAAAAAAP///wAAAAAAJQAAAAwAAAAFAAAATAAAAGQAAAAJAAAAcAAAAMgAAAB8AAAACQAAAHAAAADAAAAADQAAACEA8AAAAAAAAAAAAAAAgD8AAAAAAAAAAAAAgD8AAAAAAAAAAAAAAAAAAAAAAAAAAAAAAAAAAAAAAAAAACUAAAAMAAAAAAAAgCgAAAAMAAAABQAAACUAAAAMAAAAAQAAABgAAAAMAAAAAAAAAhIAAAAMAAAAAQAAABYAAAAMAAAAAAAAAFQAAAAAAQAACgAAAHAAAADHAAAAfAAAAAEAAADRdslBqwrJQQoAAABwAAAAHgAAAEwAAAAEAAAACQAAAHAAAADJAAAAfQAAAIgAAABGAGkAcgBtAGEAZABvACAAcABvAHIAOgAgAEgAVQBHAE8AIABSAEUATgBFACAARwBPAFIARwBPAE4ARQAGAAAAAwAAAAQAAAAJAAAABgAAAAcAAAAHAAAAAwAAAAcAAAAHAAAABAAAAAMAAAADAAAACAAAAAgAAAAIAAAACQAAAAMAAAAHAAAABgAAAAgAAAAGAAAAAwAAAAgAAAAJAAAABwAAAAgAAAAJAAAACAAAAAYAAAAWAAAADAAAAAAAAAAlAAAADAAAAAIAAAAOAAAAFAAAAAAAAAAQAAAAFAAAAA==</Object>
  <Object Id="idInvalidSigLnImg">AQAAAGwAAAAAAAAAAAAAAP8AAAB/AAAAAAAAAAAAAAAvGQAAkQwAACBFTUYAAAEAA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UAAAAAfqbJd6PIeqDCQFZ4JTd0Lk/HMVPSGy5uFiE4GypVJ0KnHjN9AAABQgAAAACcz+7S6ffb7fnC0t1haH0hMm8aLXIuT8ggOIwoRKslP58cK08AAAF3AAAAAMHg9P///////////+bm5k9SXjw/SzBRzTFU0y1NwSAyVzFGXwEBAv7m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/fwAA94QCnv9/AAATABQAAAAAANDxMp7/fwAAMBan6f9/AAAchQKe/38AAAAAAAAAAAAAMBan6f9/AADJubh/jgAAAAAAAAAAAAAAan75iV95AABjWJuO/38AAEgAAADOAQAAXN0ynv9/AACAATye/38AAKDfMp4AAAAAAQAAAAAAAADQ8TKe/38AAAAAp+n/fwAAAAAAAAAAAAAAAAAAjgAAADFEsej/fwAAAAAAAAAAAAAAAAAAAAAAAJByojDOAQAAKLy4f44AAACQcqIwzgEAAIvrtej/fwAA8Lq4f44AAACgu7h/jgAAAAAAAAA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Nt3+OAAAAsD+n6f9/AAAJAAAAAQAAAMhe2+j/fwAAAAAAAAAAAAD3hAKe/38AAEA10yXOAQAAAAAAAAAAAAAAAAAAAAAAAAAAAAAAAAAAag/2iV95AAAAAAAAAAAAAP/////OAQAAAAAAAAAAAACQcqIwzgEAABDNt38AAAAAUA+kMM4BAAAHAAAAAAAAAECzWTPOAQAATMy3f44AAACgzLd/jgAAADFEsej/fwAAAQAAAAAAAAAAAIuOAAAAAOSx747/fwAAcMy3f44AAACQcqIwzgEAAIvrtej/fwAA8Mu3f44AAACgzLd/j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YDMHPs4BAAAk4o6O/38AADAQpDDOAQAAyF7b6P9/AAAAAAAAAAAAAAFPxo7/fwAAAgAAAAAAAAACAAAAAAAAAAAAAAAAAAAAAAAAAAAAAABafvaJX3kAAHBZoTDOAQAA8JUNPs4BAAAAAAAAAAAAAJByojDOAQAAWLy3fwAAAADg////AAAAAAYAAAAAAAAAAwAAAAAAAAB8u7d/jgAAANC7t3+OAAAAMUSx6P9/AAAAAAAAAAAAAFDnEekAAAAAAAAAAAAAAABzjZaO/38AAJByojDOAQAAi+u16P9/AAAgu7d/jgAAANC7t3+O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DSJc4BAADIXtvo/38AAAAAAAAAAAAAx7M56/9/AAAAAOIlzgEAAAQAAAD/fwAAAAAAAAAAAAAAAAAAAAAAAPpx9olfeQAAAQAAAAAAAACwpmE2AgAAAAAAAAAAAAAAkHKiMM4BAAC4u7d/AAAAAPD///8AAAAACQAAAAAAAAAEAAAAAAAAANy6t3+OAAAAMLu3f44AAAAxRLHo/38AAAAAAAAAAAAAUOcR6QAAAAAAAAAAAAAAALC6t3+OAAAAkHKiMM4BAACL67Xo/38AAIC6t3+OAAAAMLu3f44AAABgp9E5zgEAAAAAAABkdgAIAAAAACUAAAAMAAAABAAAABgAAAAMAAAAAAAAAhIAAAAMAAAAAQAAAB4AAAAYAAAAKQAAADMAAACSAAAASAAAACUAAAAMAAAABAAAAFQAAACUAAAAKgAAADMAAACQAAAARwAAAAEAAADRdslBqwrJQSoAAAAzAAAADAAAAEwAAAAAAAAAAAAAAAAAAAD//////////2QAAABIAHUAZwBvACAARwBvAHIAZwBvAG4AZQALAAAACQAAAAkAAAAJAAAABAAAAAsAAAAJAAAABgAAAAkAAAAJAAAACQ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tAAAAAoAAABQAAAAdAAAAFwAAAABAAAA0XbJQasKyUEKAAAAUAAAABEAAABMAAAAAAAAAAAAAAAAAAAA//////////9wAAAASAB1AGcAbwAgAFIAZQBuAGUAIABHAG8AcgBnAG8AbgBlAAAACAAAAAcAAAAHAAAABwAAAAMAAAAHAAAABgAAAAcAAAAGAAAAAwAAAAgAAAAHAAAABAAAAAcAAAAH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A/AAAAbAAAAAEAAADRdslBqwrJQQoAAABgAAAACgAAAEwAAAAAAAAAAAAAAAAAAAD//////////2AAAABQAHIAZQBzAGkAZABlAG4AdABlAAYAAAAEAAAABgAAAAUAAAADAAAABwAAAAYAAAAHAAAABAAAAAYAAABLAAAAQAAAADAAAAAFAAAAIAAAAAEAAAABAAAAEAAAAAAAAAAAAAAAAAEAAIAAAAAAAAAAAAAAAAABAACAAAAAJQAAAAwAAAACAAAAJwAAABgAAAAFAAAAAAAAAP///wAAAAAAJQAAAAwAAAAFAAAATAAAAGQAAAAJAAAAcAAAAMgAAAB8AAAACQAAAHAAAADAAAAADQAAACEA8AAAAAAAAAAAAAAAgD8AAAAAAAAAAAAAgD8AAAAAAAAAAAAAAAAAAAAAAAAAAAAAAAAAAAAAAAAAACUAAAAMAAAAAAAAgCgAAAAMAAAABQAAACUAAAAMAAAAAQAAABgAAAAMAAAAAAAAAhIAAAAMAAAAAQAAABYAAAAMAAAAAAAAAFQAAAAAAQAACgAAAHAAAADHAAAAfAAAAAEAAADRdslBqwrJQQoAAABwAAAAHgAAAEwAAAAEAAAACQAAAHAAAADJAAAAfQAAAIgAAABGAGkAcgBtAGEAZABvACAAcABvAHIAOgAgAEgAVQBHAE8AIABSAEUATgBFACAARwBPAFIARwBPAE4ARQAGAAAAAwAAAAQAAAAJAAAABgAAAAcAAAAHAAAAAwAAAAcAAAAHAAAABAAAAAMAAAADAAAACAAAAAgAAAAIAAAACQAAAAMAAAAHAAAABgAAAAgAAAAGAAAAAwAAAAgAAAAJAAAABwAAAAgAAAAJAAAACAAAAAY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rCsyoSeAcGRaGVNDwtVUZMM98I1HBnJLNQhkiwEtL2g=</DigestValue>
    </Reference>
    <Reference Type="http://www.w3.org/2000/09/xmldsig#Object" URI="#idOfficeObject">
      <DigestMethod Algorithm="http://www.w3.org/2001/04/xmlenc#sha256"/>
      <DigestValue>DgmbjOupKGWpvyqVIANBhqs1cd6nHAWGMY9ayg1hebk=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Znshw7rOamTXjccVgM51W4ZNp0kDI/UhMmX5lnlTMVI=</DigestValue>
    </Reference>
    <Reference Type="http://www.w3.org/2000/09/xmldsig#Object" URI="#idValidSigLnImg">
      <DigestMethod Algorithm="http://www.w3.org/2001/04/xmlenc#sha256"/>
      <DigestValue>RDbKigbB+xnWwuVJhUqo7rXVznLybLBMNnzm0r2g1gY=</DigestValue>
    </Reference>
    <Reference Type="http://www.w3.org/2000/09/xmldsig#Object" URI="#idInvalidSigLnImg">
      <DigestMethod Algorithm="http://www.w3.org/2001/04/xmlenc#sha256"/>
      <DigestValue>Arzt5sRleZ/gSReGQnq9d+LmcXK5ArTELj5oGu3D9pE=</DigestValue>
    </Reference>
  </SignedInfo>
  <SignatureValue>UdRlD31QRY+0Ox9pLwD4CO34a4j5VoYUmhOZZHooTu4s7VHTevRGm2eLbqhyWgckxhzzh353qn9X
FqiedQu7LWHq6G6NKqOg9VdJ9eCaFRrz5ruMQnkkArdxVrdA+TKv2nOajq37ECjTjPpyICBVYy/F
bIVjJO4czvYqxMieRlZmtyb/hQU/imyA47bUk/syl/7zbXQxasIGpX9qsOeeFHpNxN6aMbqOwVMN
cnfvygVZZOW2eeBaDjWflvuaYMgpjKzLEmv4Jj5J9MSj0znEY0tbCeFbgqb3Ox2lgo0rlnrKZ/Wq
AFNN3kKp8+af1WX9GU36V/ytTD2eXlyfWb2i/A==</SignatureValue>
  <KeyInfo>
    <X509Data>
      <X509Certificate>MIIIhDCCBmygAwIBAgIIbrwaE7uRLSkwDQYJKoZIhvcNAQELBQAwWjEaMBgGA1UEAwwRQ0EtRE9DVU1FTlRBIFMuQS4xFjAUBgNVBAUTDVJVQzgwMDUwMTcyLTExFzAVBgNVBAoMDkRPQ1VNRU5UQSBTLkEuMQswCQYDVQQGEwJQWTAeFw0yNTA3MDMxNzQwMDBaFw0yNzA3MDMxNzQwMDBaMIG1MSEwHwYDVQQDDBhTQU5USUFHTyBHQUxFQU5PIFRPTUJPTFkxEjAQBgNVBAUTCUNJMzY3MzcwMDERMA8GA1UEKgwIU0FOVElBR08xGDAWBgNVBAQMD0dBTEVBTk8gVE9NQk9MWTELMAkGA1UECwwCRjIxNTAzBgNVBAoMLENFUlRJRklDQURPIENVQUxJRklDQURPIERFIEZJUk1BIEVMRUNUUk9OSUNBMQswCQYDVQQGEwJQWTCCASIwDQYJKoZIhvcNAQEBBQADggEPADCCAQoCggEBAJ2LPMFLUx6i2q5OXeVZLDtM5ZvgBoxrvcilHmpMGmm8aQke0KaAtJVSPwIy0uU1gYYGE+XOnbSfhGe9onw1FLiX30h3IsSg+DVCMdNOLbctDv2/kRzYZdjTG6YghjW17cnZMPl57jotG2vN+wDTJMh14KR0nRtaKRKCjcOuw7/gBmtZCFD5+HtMv+HxcqweI0L5JwWYFGzybK2R6hdDbg/0E+akbUpNAsNw/9dL41dGNfxaEkJIfvDlfctL1D0U4fU4NdaS68xJhf9kmec8tcwyQV9wQHW/bz7SyFgA0vmD0DmQmK1TnQ7DAeAJ/vLkbb35Z3ZNgCBfgk/5C6vL/PE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HNhbnRpYWdvLmdhbGVhbm9AdGFmaXJl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KWbGdUEZ1jl73prJlgC24EMeWfDAOBgNVHQ8BAf8EBAMCBeAwDQYJKoZIhvcNAQELBQADggIBAFWHUzcmILMW0Llkqizpu8IxDUHPUKRDY65qphriu24LpjDnXp9J/HJFT4QefetHjxnqEnHHR4oe1I/UCTFFcarnoO6XYfaPpwy5B5xEcSbxQdFH2089S3D54aSMGSRpxdDOIKbm6epO0lpwwWxLfhB0HlzYgV25fw3F62i86pUWzv8Zo5mJZxpYXSAzqmTbrrh67vyrW+uIRsfIVbEeTcgPRvcq2GBYh3EvT7fT5Cgz7rIjkiNIgio1xPOT3uKWQSoMNnNTRft/FyWvMLK0FZdpsmea6/ZUbyVEAJvASXuurXW5ZzPUbsNd+fgT33T+/ls14Zd20InRtny+pHGVYLHQyghHM/zc+0vY49VHH0CdZ+zoQ+NClb9oomzH9IGqvcJc65IPjPki2oa6/Xqx62vv37XkCqC9Ip0LkduOx47y5FBnZmOnigBjEpiT5R3hgPUON4XOxfmYc3cOqwxOq/b5cEkLX+IrXXZBd87OY5yatGIPNpdEpjcCPFDjxct2CCNVGuaPNJwe5VPQb0CCQJ8/MAL2/w3KQcYnoKqp9ZY5g8NOqoJCEVhVfVpujxSVAwr9xv5RePgTs2ECScVHBp1/DZ7A1UXw1oOBWjMEOw1lB2uLR2cYwvLvck5DrBSsLxuB1892N7SqR42BCwxTpLFyJC9WeVgBzQhg019lMSB7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pdehoQh1D3PaAoRXps9rnk75sWO48EcPlGmk8+PEQpM=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5qRwpUtsWcSiuNNTMfgG7qyX4kT3BXS+e1zSbt1vhAU=</DigestValue>
      </Reference>
      <Reference URI="/xl/drawings/vmlDrawing1.vml?ContentType=application/vnd.openxmlformats-officedocument.vmlDrawing">
        <DigestMethod Algorithm="http://www.w3.org/2001/04/xmlenc#sha256"/>
        <DigestValue>M0mn0sDamAC1rSvXYTA2q5bvNbDLeMFGJGCKTywMzhk=</DigestValue>
      </Reference>
      <Reference URI="/xl/media/image1.jpeg?ContentType=image/jpeg">
        <DigestMethod Algorithm="http://www.w3.org/2001/04/xmlenc#sha256"/>
        <DigestValue>aWkwGQz4uNvetWMxMldoCRv4yQbnSCpe+dVFJbpbBsU=</DigestValue>
      </Reference>
      <Reference URI="/xl/media/image2.emf?ContentType=image/x-emf">
        <DigestMethod Algorithm="http://www.w3.org/2001/04/xmlenc#sha256"/>
        <DigestValue>BRGiCbd/h2oLM48/kCdJfesHf5Av3PHuvQwgBl2AzK0=</DigestValue>
      </Reference>
      <Reference URI="/xl/media/image3.emf?ContentType=image/x-emf">
        <DigestMethod Algorithm="http://www.w3.org/2001/04/xmlenc#sha256"/>
        <DigestValue>63aGOk3n3On+IH6jQlymVUwcOkUra1GeQkHv4jpTVfs=</DigestValue>
      </Reference>
      <Reference URI="/xl/media/image4.emf?ContentType=image/x-emf">
        <DigestMethod Algorithm="http://www.w3.org/2001/04/xmlenc#sha256"/>
        <DigestValue>LmFJjqoPaN0NkQeqGaJWp0CqQkA1FykmFOnJms/Kpr4=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JUQasn3t6AyLpd0SRnnpVXZ+Gu5NwXJguB3Tkvqpjzc=</DigestValue>
      </Reference>
      <Reference URI="/xl/sharedStrings.xml?ContentType=application/vnd.openxmlformats-officedocument.spreadsheetml.sharedStrings+xml">
        <DigestMethod Algorithm="http://www.w3.org/2001/04/xmlenc#sha256"/>
        <DigestValue>oFCfzmXTxwpL/hYeGSgN7KO794V8DVVg5PtZfX9/dbk=</DigestValue>
      </Reference>
      <Reference URI="/xl/styles.xml?ContentType=application/vnd.openxmlformats-officedocument.spreadsheetml.styles+xml">
        <DigestMethod Algorithm="http://www.w3.org/2001/04/xmlenc#sha256"/>
        <DigestValue>ZisvTpBGcERmJtBs98OSUsr5S0mZuQoKe5rgCKWleg0=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sB59ZlUC7WPBaSkGM5FPw9Qt4auUtyeEeVKhBwR7T20=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svbdTGWwF4ftSHNY+zRu1dJXRPlaylnpYBnpYO8rlds=</DigestValue>
      </Reference>
      <Reference URI="/xl/worksheets/sheet1.xml?ContentType=application/vnd.openxmlformats-officedocument.spreadsheetml.worksheet+xml">
        <DigestMethod Algorithm="http://www.w3.org/2001/04/xmlenc#sha256"/>
        <DigestValue>rP5Of4QHJRW8CJsbgpv372PSHgOBS4bgE467yBiPAOs=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2025-08-08T11:47:58Z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{1C763B4D-AC5A-40A1-835A-B8F4D1832324}</SetupID>
          <SignatureText>Santiago Galeano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2025-08-08T11:47:58Z</xd:SigningTime>
          <xd:SigningCertificate>
            <xd:Cert>
              <xd:CertDigest>
                <DigestMethod Algorithm="http://www.w3.org/2001/04/xmlenc#sha256"/>
                <DigestValue>AwRaA5SpDovZpfcG9Est1h4ScqC82TACyAg1TsBmUYo=</DigestValue>
              </xd:CertDigest>
              <xd:IssuerSerial>
                <X509IssuerName>C=PY, O=DOCUMENTA S.A., SERIALNUMBER=RUC80050172-1, CN=CA-DOCUMENTA S.A.</X509IssuerName>
                <X509SerialNumber>7979281311847230761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7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P9/AAD3hAKe/38AABMAFAAAAAAA0PEynv9/AAAwFqfp/38AAByFAp7/fwAAAAAAAAAAAAAwFqfp/38AAMm5uH+OAAAAAAAAAAAAAABqfvmJX3kAAGNYm47/fwAASAAAAM4BAABc3TKe/38AAIABPJ7/fwAAoN8yngAAAAABAAAAAAAAANDxMp7/fwAAAACn6f9/AAAAAAAAAAAAAAAAAACOAAAAMUSx6P9/AAAAAAAAAAAAAAAAAAAAAAAAkHKiMM4BAAAovLh/jgAAAJByojDOAQAAi+u16P9/AADwurh/jgAAAKC7uH+OAAAAAAAAAAAAAAAAAAAAZHYACAAAAAAlAAAADAAAAAEAAAAYAAAADAAAAAAAAAISAAAADAAAAAEAAAAeAAAAGAAAAMkAAAAEAAAA9wAAABEAAAAlAAAADAAAAAEAAABUAAAAfAAAAMoAAAAEAAAA9QAAABAAAAABAAAA0XbJQasKyUHKAAAABAAAAAgAAABMAAAAAAAAAAAAAAAAAAAA//////////9cAAAAOAAvADg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ADNt3+OAAAAsD+n6f9/AAAJAAAAAQAAAMhe2+j/fwAAAAAAAAAAAAD3hAKe/38AAEA10yXOAQAAAAAAAAAAAAAAAAAAAAAAAAAAAAAAAAAAag/2iV95AAAAAAAAAAAAAP/////OAQAAAAAAAAAAAACQcqIwzgEAABDNt38AAAAAUA+kMM4BAAAHAAAAAAAAAECzWTPOAQAATMy3f44AAACgzLd/jgAAADFEsej/fwAAAQAAAAAAAAAAAIuOAAAAAOSx747/fwAAcMy3f44AAACQcqIwzgEAAIvrtej/fwAA8Mu3f44AAACgzLd/j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YDMHPs4BAAAk4o6O/38AADAQpDDOAQAAyF7b6P9/AAAAAAAAAAAAAAFPxo7/fwAAAgAAAAAAAAACAAAAAAAAAAAAAAAAAAAAAAAAAAAAAABafvaJX3kAAHBZoTDOAQAA8JUNPs4BAAAAAAAAAAAAAJByojDOAQAAWLy3fwAAAADg////AAAAAAYAAAAAAAAAAwAAAAAAAAB8u7d/jgAAANC7t3+OAAAAMUSx6P9/AAAAAAAAAAAAAFDnEekAAAAAAAAAAAAAAABzjZaO/38AAJByojDOAQAAi+u16P9/AAAgu7d/jgAAANC7t3+O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kAAAARwAAACkAAAAzAAAAfA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DSJc4BAADIXtvo/38AAAAAAAAAAAAAx7M56/9/AAAAAOIlzgEAAAQAAAD/fwAAAAAAAAAAAAAAAAAAAAAAAPpx9olfeQAAAQAAAAAAAACwpmE2AgAAAAAAAAAAAAAAkHKiMM4BAAC4u7d/AAAAAPD///8AAAAACQAAAAAAAAAEAAAAAAAAANy6t3+OAAAAMLu3f44AAAAxRLHo/38AAAAAAAAAAAAAUOcR6QAAAAAAAAAAAAAAALC6t3+OAAAAkHKiMM4BAACL67Xo/38AAIC6t3+OAAAAMLu3f44AAABgp9E5zgEAAAAAAABkdgAIAAAAACUAAAAMAAAABAAAABgAAAAMAAAAAAAAAhIAAAAMAAAAAQAAAB4AAAAYAAAAKQAAADMAAAClAAAASAAAACUAAAAMAAAABAAAAFQAAACsAAAAKgAAADMAAACjAAAARwAAAAEAAADRdslBqwrJQSoAAAAzAAAAEAAAAEwAAAAAAAAAAAAAAAAAAAD//////////2wAAABTAGEAbgB0AGkAYQBnAG8AIABHAGEAbABlAGEAbgBvAAkAAAAIAAAACQAAAAUAAAAEAAAACAAAAAkAAAAJAAAABAAAAAsAAAAIAAAABAAAAAgAAAAIAAAACQ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5AAAAAoAAABQAAAAlwAAAFwAAAABAAAA0XbJQasKyUEKAAAAUAAAABkAAABMAAAAAAAAAAAAAAAAAAAA//////////+AAAAAUwBhAG4AdABpAGEAZwBvACAAIABHAGEAbABlAGEAbgBvACAAVABvAG0AYgBvAGwAeQAAAAYAAAAGAAAABwAAAAQAAAADAAAABgAAAAcAAAAHAAAAAwAAAAMAAAAIAAAABgAAAAMAAAAGAAAABgAAAAcAAAAHAAAAAwAAAAYAAAAHAAAACQAAAAcAAAAHAAAAAwAAAAU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TAAAAbAAAAAEAAADRdslBqwrJQQoAAABgAAAADwAAAEwAAAAAAAAAAAAAAAAAAAD//////////2wAAABTAGkAbgBkAGkAYwBvACAAVABpAHQAdQBsAGEAcgAAAAYAAAADAAAABwAAAAcAAAADAAAABQAAAAcAAAADAAAABgAAAAMAAAAEAAAABwAAAAMAAAAGAAAABAAAAEsAAABAAAAAMAAAAAUAAAAgAAAAAQAAAAEAAAAQAAAAAAAAAAAAAAAAAQAAgAAAAAAAAAAAAAAAAAEAAIAAAAAlAAAADAAAAAIAAAAnAAAAGAAAAAUAAAAAAAAA////AAAAAAAlAAAADAAAAAUAAABMAAAAZAAAAAkAAABwAAAA7wAAAHwAAAAJAAAAcAAAAOcAAAANAAAAIQDwAAAAAAAAAAAAAACAPwAAAAAAAAAAAACAPwAAAAAAAAAAAAAAAAAAAAAAAAAAAAAAAAAAAAAAAAAAJQAAAAwAAAAAAACAKAAAAAwAAAAFAAAAJQAAAAwAAAABAAAAGAAAAAwAAAAAAAACEgAAAAwAAAABAAAAFgAAAAwAAAAAAAAAVAAAACwBAAAKAAAAcAAAAO4AAAB8AAAAAQAAANF2yUGrCslBCgAAAHAAAAAlAAAATAAAAAQAAAAJAAAAcAAAAPAAAAB9AAAAmAAAAEYAaQByAG0AYQBkAG8AIABwAG8AcgA6ACAAUwBBAE4AVABJAEEARwBPACAARwBBAEwARQBBAE4ATwAgAFQATwBNAEIATwBMAFkAAAAGAAAAAwAAAAQAAAAJAAAABgAAAAcAAAAHAAAAAwAAAAcAAAAHAAAABAAAAAMAAAADAAAABgAAAAcAAAAIAAAABgAAAAMAAAAHAAAACAAAAAkAAAADAAAACAAAAAcAAAAFAAAABgAAAAcAAAAIAAAACQAAAAMAAAAGAAAACQAAAAoAAAAGAAAACQAAAAUAAAAFAAAAFgAAAAwAAAAAAAAAJQAAAAwAAAACAAAADgAAABQAAAAAAAAAEAAAABQAAAA=</Object>
  <Object Id="idInvalidSigLnImg">AQAAAGwAAAAAAAAAAAAAAP8AAAB/AAAAAAAAAAAAAAAvGQAAkQwAACBFTUYAAAEAl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TS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BAAAAAJzP7vT6/bTa8kRleixHhy1Nwi5PxiQtTnBwcJKSki81SRwtZAgOIwAuAAAAweD02+35gsLqZ5q6Jz1jNEJyOUZ4qamp+/v7////wdPeVnCJAQEClzoAAACv1/Ho8/ubzu6CwuqMudS3u769vb3////////////L5fZymsABAgMAAAAAAK/X8fz9/uLx+snk9uTy+vz9/v///////////////8vl9nKawAECA8I9AAAAotHvtdryxOL1xOL1tdry0+r32+350+r3tdryxOL1pdPvc5rAAQIDAAAAAABpj7ZnjrZqj7Zqj7ZnjrZtkbdukrdtkbdnjrZqj7ZojrZ3rdUCAwTCPQ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/fwAA94QCnv9/AAATABQAAAAAANDxMp7/fwAAMBan6f9/AAAchQKe/38AAAAAAAAAAAAAMBan6f9/AADJubh/jgAAAAAAAAAAAAAAan75iV95AABjWJuO/38AAEgAAADOAQAAXN0ynv9/AACAATye/38AAKDfMp4AAAAAAQAAAAAAAADQ8TKe/38AAAAAp+n/fwAAAAAAAAAAAAAAAAAAjgAAADFEsej/fwAAAAAAAAAAAAAAAAAAAAAAAJByojDOAQAAKLy4f44AAACQcqIwzgEAAIvrtej/fwAA8Lq4f44AAACgu7h/jgAAAAAAAAA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Nt3+OAAAAsD+n6f9/AAAJAAAAAQAAAMhe2+j/fwAAAAAAAAAAAAD3hAKe/38AAEA10yXOAQAAAAAAAAAAAAAAAAAAAAAAAAAAAAAAAAAAag/2iV95AAAAAAAAAAAAAP/////OAQAAAAAAAAAAAACQcqIwzgEAABDNt38AAAAAUA+kMM4BAAAHAAAAAAAAAECzWTPOAQAATMy3f44AAACgzLd/jgAAADFEsej/fwAAAQAAAAAAAAAAAIuOAAAAAOSx747/fwAAcMy3f44AAACQcqIwzgEAAIvrtej/fwAA8Mu3f44AAACgzLd/j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YDMHPs4BAAAk4o6O/38AADAQpDDOAQAAyF7b6P9/AAAAAAAAAAAAAAFPxo7/fwAAAgAAAAAAAAACAAAAAAAAAAAAAAAAAAAAAAAAAAAAAABafvaJX3kAAHBZoTDOAQAA8JUNPs4BAAAAAAAAAAAAAJByojDOAQAAWLy3fwAAAADg////AAAAAAYAAAAAAAAAAwAAAAAAAAB8u7d/jgAAANC7t3+OAAAAMUSx6P9/AAAAAAAAAAAAAFDnEekAAAAAAAAAAAAAAABzjZaO/38AAJByojDOAQAAi+u16P9/AAAgu7d/jgAAANC7t3+O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kAAAARwAAACkAAAAzAAAAfA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DSJc4BAADIXtvo/38AAAAAAAAAAAAAx7M56/9/AAAAAOIlzgEAAAQAAAD/fwAAAAAAAAAAAAAAAAAAAAAAAPpx9olfeQAAAQAAAAAAAACwpmE2AgAAAAAAAAAAAAAAkHKiMM4BAAC4u7d/AAAAAPD///8AAAAACQAAAAAAAAAEAAAAAAAAANy6t3+OAAAAMLu3f44AAAAxRLHo/38AAAAAAAAAAAAAUOcR6QAAAAAAAAAAAAAAALC6t3+OAAAAkHKiMM4BAACL67Xo/38AAIC6t3+OAAAAMLu3f44AAABgp9E5zgEAAAAAAABkdgAIAAAAACUAAAAMAAAABAAAABgAAAAMAAAAAAAAAhIAAAAMAAAAAQAAAB4AAAAYAAAAKQAAADMAAAClAAAASAAAACUAAAAMAAAABAAAAFQAAACsAAAAKgAAADMAAACjAAAARwAAAAEAAADRdslBqwrJQSoAAAAzAAAAEAAAAEwAAAAAAAAAAAAAAAAAAAD//////////2wAAABTAGEAbgB0AGkAYQBnAG8AIABHAGEAbABlAGEAbgBvAAkAAAAIAAAACQAAAAUAAAAEAAAACAAAAAkAAAAJAAAABAAAAAsAAAAIAAAABAAAAAgAAAAIAAAACQ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5AAAAAoAAABQAAAAlwAAAFwAAAABAAAA0XbJQasKyUEKAAAAUAAAABkAAABMAAAAAAAAAAAAAAAAAAAA//////////+AAAAAUwBhAG4AdABpAGEAZwBvACAAIABHAGEAbABlAGEAbgBvACAAVABvAG0AYgBvAGwAeQBtAAYAAAAGAAAABwAAAAQAAAADAAAABgAAAAcAAAAHAAAAAwAAAAMAAAAIAAAABgAAAAMAAAAGAAAABgAAAAcAAAAHAAAAAwAAAAYAAAAHAAAACQAAAAcAAAAHAAAAAwAAAAU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TAAAAbAAAAAEAAADRdslBqwrJQQoAAABgAAAADwAAAEwAAAAAAAAAAAAAAAAAAAD//////////2wAAABTAGkAbgBkAGkAYwBvACAAVABpAHQAdQBsAGEAcgAAAAYAAAADAAAABwAAAAcAAAADAAAABQAAAAcAAAADAAAABgAAAAMAAAAEAAAABwAAAAMAAAAGAAAABAAAAEsAAABAAAAAMAAAAAUAAAAgAAAAAQAAAAEAAAAQAAAAAAAAAAAAAAAAAQAAgAAAAAAAAAAAAAAAAAEAAIAAAAAlAAAADAAAAAIAAAAnAAAAGAAAAAUAAAAAAAAA////AAAAAAAlAAAADAAAAAUAAABMAAAAZAAAAAkAAABwAAAA7wAAAHwAAAAJAAAAcAAAAOcAAAANAAAAIQDwAAAAAAAAAAAAAACAPwAAAAAAAAAAAACAPwAAAAAAAAAAAAAAAAAAAAAAAAAAAAAAAAAAAAAAAAAAJQAAAAwAAAAAAACAKAAAAAwAAAAFAAAAJQAAAAwAAAABAAAAGAAAAAwAAAAAAAACEgAAAAwAAAABAAAAFgAAAAwAAAAAAAAAVAAAACwBAAAKAAAAcAAAAO4AAAB8AAAAAQAAANF2yUGrCslBCgAAAHAAAAAlAAAATAAAAAQAAAAJAAAAcAAAAPAAAAB9AAAAmAAAAEYAaQByAG0AYQBkAG8AIABwAG8AcgA6ACAAUwBBAE4AVABJAEEARwBPACAARwBBAEwARQBBAE4ATwAgAFQATwBNAEIATwBMAFkAAAAGAAAAAwAAAAQAAAAJAAAABgAAAAcAAAAHAAAAAwAAAAcAAAAHAAAABAAAAAMAAAADAAAABgAAAAcAAAAIAAAABgAAAAMAAAAHAAAACAAAAAkAAAADAAAACAAAAAcAAAAFAAAABgAAAAcAAAAIAAAACQAAAAMAAAAGAAAACQAAAAoAAAAGAAAACQAAAAUAAAAF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PTP PARAGUAY SAE 30062025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dcterms:created xsi:type="dcterms:W3CDTF">2020-09-08T18:45:45Z</dcterms:created>
  <dcterms:modified xsi:type="dcterms:W3CDTF">2025-08-08T11:42:34Z</dcterms:modified>
</cp:coreProperties>
</file>