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grupobarr-my.sharepoint.com/personal/fatima_gonzalez_carmenta_com_py/Documents/Escritorio/CIERRE MENSUAL/CARMENTA/2025/SIV/06.2025/"/>
    </mc:Choice>
  </mc:AlternateContent>
  <xr:revisionPtr revIDLastSave="0" documentId="10_ncr:200_{E59BBEA5-1083-4F59-8284-9A641B3DF297}" xr6:coauthVersionLast="47" xr6:coauthVersionMax="47" xr10:uidLastSave="{00000000-0000-0000-0000-000000000000}"/>
  <bookViews>
    <workbookView xWindow="-108" yWindow="-108" windowWidth="23256" windowHeight="12456" xr2:uid="{617CB78B-FB88-4361-8178-38A5AC414B58}"/>
  </bookViews>
  <sheets>
    <sheet name="I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0" i="1" l="1"/>
  <c r="F60" i="1"/>
  <c r="E60" i="1"/>
  <c r="D60" i="1"/>
</calcChain>
</file>

<file path=xl/sharedStrings.xml><?xml version="1.0" encoding="utf-8"?>
<sst xmlns="http://schemas.openxmlformats.org/spreadsheetml/2006/main" count="67" uniqueCount="65">
  <si>
    <t>INFORMACIÓN GENERAL DE LA ENTIDAD</t>
  </si>
  <si>
    <t>1.  IDENTIFICACIÓN</t>
  </si>
  <si>
    <t>1.1. RAZÓN SOCIAL:</t>
  </si>
  <si>
    <t>1.2.  ANTECEDENTES DE CONSTITUCIÓN DE LA SOCIEDAD</t>
  </si>
  <si>
    <t>1.3. RUC:</t>
  </si>
  <si>
    <t>1.4. ACTIVIDAD PRINCIPAL</t>
  </si>
  <si>
    <t>1.5. ACTIVIDADES SECUNDARIAS</t>
  </si>
  <si>
    <t>Comercio al por mayor de otros productos n.c.p.</t>
  </si>
  <si>
    <t>1.6. DOMICILIO LEGAL:</t>
  </si>
  <si>
    <t>1.7. TELÉFONO/FAX:</t>
  </si>
  <si>
    <t>1.8. E-MAIL:</t>
  </si>
  <si>
    <t>2.    ADMINISTRACIÓN</t>
  </si>
  <si>
    <t>CARGO</t>
  </si>
  <si>
    <t>NOMBRE Y APELLIDO</t>
  </si>
  <si>
    <t>Presidente</t>
  </si>
  <si>
    <t>Plana Ejecutiva</t>
  </si>
  <si>
    <t>Contador</t>
  </si>
  <si>
    <t>3. CAPITAL Y PROPIEDAD</t>
  </si>
  <si>
    <t>Capital Emitido</t>
  </si>
  <si>
    <t>Capital Suscripto</t>
  </si>
  <si>
    <t>Capital Integrado</t>
  </si>
  <si>
    <t>Valor Nominal de las Acciones</t>
  </si>
  <si>
    <t>Cuadro de Capital Integrado</t>
  </si>
  <si>
    <t>N°</t>
  </si>
  <si>
    <t>Accionista</t>
  </si>
  <si>
    <t>Cantidad de Acciones</t>
  </si>
  <si>
    <t>Voto</t>
  </si>
  <si>
    <t>Monto</t>
  </si>
  <si>
    <t>% de participación en capital integrado</t>
  </si>
  <si>
    <t>TOTAL</t>
  </si>
  <si>
    <t>4. AUDITOR EXTERNO INDEPENDIENTE</t>
  </si>
  <si>
    <t xml:space="preserve">RAZÓN SOCIAL: </t>
  </si>
  <si>
    <t>Nº DE REGISTRO CNV:</t>
  </si>
  <si>
    <t>Gerente Administrativo</t>
  </si>
  <si>
    <t>CARMENTA SAE</t>
  </si>
  <si>
    <t>80066850-2</t>
  </si>
  <si>
    <r>
      <rPr>
        <u/>
        <sz val="10"/>
        <color theme="1"/>
        <rFont val="Arial Narrow"/>
        <family val="2"/>
      </rPr>
      <t>Constitución:</t>
    </r>
    <r>
      <rPr>
        <sz val="10"/>
        <color theme="1"/>
        <rFont val="Arial Narrow"/>
        <family val="2"/>
      </rPr>
      <t xml:space="preserve"> 'La empresa fue constituida bajo la forma jurídica de Sociedad Anónima, en la ciudad de Asunción, a los 6 días del mes de Mayo del año 2011 mediante escritura pública número 59, ante el Escribana Gladys Esquivel de Cocco, titular del Registro Número 247. Sus Estatutos sociales fueron inscriptos en la Dirección General de Registros Públicos, sección Personas Jurídicas y Asociaciones bajo el Nº 341 folio 4063 y Registro Público del Comercio bajo el Número  246. Serie“I” de fecha 12 de Mayo 2011.</t>
    </r>
  </si>
  <si>
    <t>En fecha 02 de Febrero de 2023, por escritura pública Nro. 28, ante la escribana Carmen Alicia Paniagua Benitez, titular del registro Nro. 389, se procede a realizar una modificación al estatuto por cambio de denominacion a Carmenta Sociedad Anonima Emisora.</t>
  </si>
  <si>
    <t>No Aplica</t>
  </si>
  <si>
    <t xml:space="preserve">Olimpia c/ Bernardino Caballero </t>
  </si>
  <si>
    <t>Carretera, Ruta1 KM 19,5</t>
  </si>
  <si>
    <t>(021)579194</t>
  </si>
  <si>
    <t>(021)578626</t>
  </si>
  <si>
    <t>administración.carmenta@carmenta.com.py</t>
  </si>
  <si>
    <t>Blas Atilio Reguera Riquelme</t>
  </si>
  <si>
    <t>Vicepresidente</t>
  </si>
  <si>
    <t>Director Titular</t>
  </si>
  <si>
    <t>Fernando Gadea</t>
  </si>
  <si>
    <t>Marcelo Gonzalez</t>
  </si>
  <si>
    <t>Representante(s) Legal(es)</t>
  </si>
  <si>
    <t>Director Suplente</t>
  </si>
  <si>
    <t>Síndico Titular</t>
  </si>
  <si>
    <t>Sindico Suplente</t>
  </si>
  <si>
    <t>Franco Bruno La Valle</t>
  </si>
  <si>
    <t>Leticia Martinez</t>
  </si>
  <si>
    <t>Selva Castiñeira</t>
  </si>
  <si>
    <t>Alberto Javier Portillo</t>
  </si>
  <si>
    <t>Fatima Isabel Gonzalez</t>
  </si>
  <si>
    <t>MERCOPLAST SA</t>
  </si>
  <si>
    <t>CATANZARO SA</t>
  </si>
  <si>
    <t>ALOK MASTERBATCHES LTD</t>
  </si>
  <si>
    <t>RUSSELL BEDFORD PARAGUAY (Casco &amp; Asociados, Contadores Públicos)</t>
  </si>
  <si>
    <t xml:space="preserve"> AE – Nro. 043</t>
  </si>
  <si>
    <t>Miryan Gimenez</t>
  </si>
  <si>
    <t>Información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</si>
</sst>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Arial Narrow"/>
      <family val="2"/>
    </font>
    <font>
      <u/>
      <sz val="10"/>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
      <sz val="8"/>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6">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2" fillId="0" borderId="0" xfId="3"/>
    <xf numFmtId="0" fontId="6" fillId="0" borderId="1" xfId="0" applyFont="1" applyBorder="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xf>
    <xf numFmtId="3" fontId="3" fillId="0" borderId="0" xfId="0" applyNumberFormat="1" applyFont="1"/>
    <xf numFmtId="0" fontId="3" fillId="0" borderId="0" xfId="0" applyFont="1" applyAlignment="1">
      <alignment horizontal="right"/>
    </xf>
    <xf numFmtId="0" fontId="6"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Border="1" applyAlignment="1">
      <alignment horizontal="center" vertical="center"/>
    </xf>
    <xf numFmtId="165" fontId="3" fillId="0" borderId="5" xfId="1" applyNumberFormat="1" applyFont="1" applyBorder="1" applyAlignment="1">
      <alignment horizontal="left" vertical="center"/>
    </xf>
    <xf numFmtId="41" fontId="3" fillId="0" borderId="5" xfId="1" applyFont="1" applyBorder="1" applyAlignment="1">
      <alignment horizontal="center" vertical="center"/>
    </xf>
    <xf numFmtId="10" fontId="8" fillId="0" borderId="5" xfId="2" applyNumberFormat="1" applyFont="1" applyBorder="1" applyAlignment="1">
      <alignment horizontal="center" vertical="center"/>
    </xf>
    <xf numFmtId="41" fontId="6" fillId="0" borderId="5" xfId="1" applyFont="1" applyBorder="1"/>
    <xf numFmtId="41" fontId="6" fillId="0" borderId="5" xfId="1" applyFont="1" applyBorder="1" applyAlignment="1">
      <alignment horizontal="center" vertical="center"/>
    </xf>
    <xf numFmtId="9" fontId="6" fillId="0" borderId="5" xfId="2" applyFont="1" applyBorder="1" applyAlignment="1">
      <alignment horizontal="center"/>
    </xf>
    <xf numFmtId="0" fontId="3" fillId="0" borderId="0" xfId="0" quotePrefix="1" applyFont="1" applyAlignment="1">
      <alignment horizontal="left"/>
    </xf>
    <xf numFmtId="0" fontId="11" fillId="0" borderId="0" xfId="0" applyFont="1"/>
    <xf numFmtId="0" fontId="3" fillId="0" borderId="0" xfId="0" quotePrefix="1" applyFont="1" applyAlignment="1">
      <alignment horizontal="left" wrapText="1"/>
    </xf>
    <xf numFmtId="0" fontId="3" fillId="0" borderId="0" xfId="0" applyFont="1" applyAlignment="1">
      <alignment horizontal="left" wrapText="1"/>
    </xf>
    <xf numFmtId="0" fontId="3" fillId="0" borderId="0" xfId="0" applyFont="1" applyAlignment="1">
      <alignment horizontal="left"/>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165" fontId="6" fillId="0" borderId="2" xfId="1" applyNumberFormat="1" applyFont="1" applyBorder="1" applyAlignment="1">
      <alignment horizontal="center"/>
    </xf>
    <xf numFmtId="165" fontId="6" fillId="0" borderId="4" xfId="1" applyNumberFormat="1" applyFont="1" applyBorder="1" applyAlignment="1">
      <alignment horizontal="center"/>
    </xf>
    <xf numFmtId="0" fontId="6" fillId="0" borderId="0" xfId="0" applyFont="1" applyAlignment="1">
      <alignment horizontal="left" vertical="center" wrapText="1"/>
    </xf>
    <xf numFmtId="0" fontId="6" fillId="0" borderId="1" xfId="0" applyFont="1" applyBorder="1" applyAlignment="1">
      <alignment horizontal="left"/>
    </xf>
    <xf numFmtId="0" fontId="6" fillId="0" borderId="0" xfId="0" applyFont="1" applyAlignment="1">
      <alignment horizontal="left"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19050</xdr:rowOff>
    </xdr:from>
    <xdr:to>
      <xdr:col>2</xdr:col>
      <xdr:colOff>399588</xdr:colOff>
      <xdr:row>5</xdr:row>
      <xdr:rowOff>123825</xdr:rowOff>
    </xdr:to>
    <xdr:pic>
      <xdr:nvPicPr>
        <xdr:cNvPr id="3" name="Imagen 2">
          <a:extLst>
            <a:ext uri="{FF2B5EF4-FFF2-40B4-BE49-F238E27FC236}">
              <a16:creationId xmlns:a16="http://schemas.microsoft.com/office/drawing/2014/main" id="{8B689996-7E18-45D2-A44F-9F3FE92D4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 y="1809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alamo.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30DC1-9EBA-4715-8A5D-D412E5931D3F}">
  <dimension ref="B2:K65"/>
  <sheetViews>
    <sheetView showGridLines="0" tabSelected="1" zoomScaleNormal="100" workbookViewId="0">
      <selection activeCell="F46" sqref="F46"/>
    </sheetView>
  </sheetViews>
  <sheetFormatPr baseColWidth="10" defaultColWidth="11.44140625" defaultRowHeight="13.8" x14ac:dyDescent="0.3"/>
  <cols>
    <col min="1" max="1" width="11.44140625" style="1"/>
    <col min="2" max="2" width="11.5546875" style="1" bestFit="1" customWidth="1"/>
    <col min="3" max="3" width="28.6640625" style="1" customWidth="1"/>
    <col min="4" max="4" width="18.6640625" style="1" customWidth="1"/>
    <col min="5" max="5" width="17.5546875" style="1" customWidth="1"/>
    <col min="6" max="6" width="16.5546875" style="1" bestFit="1" customWidth="1"/>
    <col min="7" max="7" width="11.5546875" style="1" bestFit="1" customWidth="1"/>
    <col min="8" max="16384" width="11.44140625" style="1"/>
  </cols>
  <sheetData>
    <row r="2" spans="2:11" x14ac:dyDescent="0.3">
      <c r="G2" s="2"/>
    </row>
    <row r="3" spans="2:11" x14ac:dyDescent="0.3">
      <c r="G3" s="2"/>
    </row>
    <row r="6" spans="2:11" x14ac:dyDescent="0.3">
      <c r="B6" s="32" t="s">
        <v>0</v>
      </c>
      <c r="C6" s="32"/>
      <c r="D6" s="32"/>
      <c r="E6" s="32"/>
    </row>
    <row r="7" spans="2:11" x14ac:dyDescent="0.3">
      <c r="B7" s="33" t="s">
        <v>64</v>
      </c>
      <c r="C7" s="34"/>
      <c r="D7" s="34"/>
      <c r="E7" s="34"/>
    </row>
    <row r="8" spans="2:11" x14ac:dyDescent="0.3">
      <c r="B8" s="3"/>
      <c r="C8" s="3"/>
      <c r="D8" s="3"/>
      <c r="E8" s="3"/>
    </row>
    <row r="9" spans="2:11" x14ac:dyDescent="0.3">
      <c r="B9" s="35" t="s">
        <v>1</v>
      </c>
      <c r="C9" s="35"/>
      <c r="D9" s="35"/>
      <c r="E9" s="35"/>
    </row>
    <row r="10" spans="2:11" x14ac:dyDescent="0.3">
      <c r="B10" s="4"/>
      <c r="C10" s="4"/>
      <c r="D10" s="4"/>
      <c r="E10" s="4"/>
    </row>
    <row r="11" spans="2:11" x14ac:dyDescent="0.3">
      <c r="B11" s="5" t="s">
        <v>2</v>
      </c>
      <c r="D11" s="14" t="s">
        <v>34</v>
      </c>
      <c r="E11" s="6"/>
      <c r="F11" s="6"/>
      <c r="G11" s="6"/>
    </row>
    <row r="12" spans="2:11" x14ac:dyDescent="0.3">
      <c r="E12" s="6"/>
      <c r="F12" s="6"/>
      <c r="G12" s="6"/>
    </row>
    <row r="13" spans="2:11" x14ac:dyDescent="0.3">
      <c r="B13" s="5" t="s">
        <v>3</v>
      </c>
      <c r="E13" s="6"/>
      <c r="F13" s="6"/>
      <c r="G13" s="6"/>
    </row>
    <row r="14" spans="2:11" ht="54.75" customHeight="1" x14ac:dyDescent="0.3">
      <c r="B14" s="29" t="s">
        <v>36</v>
      </c>
      <c r="C14" s="30"/>
      <c r="D14" s="30"/>
      <c r="E14" s="30"/>
      <c r="F14" s="30"/>
      <c r="G14" s="30"/>
    </row>
    <row r="15" spans="2:11" ht="43.2" customHeight="1" x14ac:dyDescent="0.3">
      <c r="B15" s="36" t="s">
        <v>37</v>
      </c>
      <c r="C15" s="37"/>
      <c r="D15" s="37"/>
      <c r="E15" s="37"/>
      <c r="F15" s="37"/>
      <c r="G15" s="37"/>
      <c r="H15" s="29"/>
      <c r="I15" s="30"/>
      <c r="J15" s="30"/>
      <c r="K15" s="30"/>
    </row>
    <row r="16" spans="2:11" x14ac:dyDescent="0.3">
      <c r="B16" s="5"/>
      <c r="E16" s="6"/>
      <c r="F16" s="6"/>
      <c r="G16" s="6"/>
    </row>
    <row r="17" spans="2:7" x14ac:dyDescent="0.3">
      <c r="B17" s="5" t="s">
        <v>4</v>
      </c>
      <c r="C17" s="27" t="s">
        <v>35</v>
      </c>
      <c r="E17" s="6"/>
      <c r="F17" s="6"/>
      <c r="G17" s="6"/>
    </row>
    <row r="18" spans="2:7" x14ac:dyDescent="0.3">
      <c r="B18" s="5"/>
      <c r="E18" s="6"/>
      <c r="F18" s="6"/>
      <c r="G18" s="6"/>
    </row>
    <row r="19" spans="2:7" x14ac:dyDescent="0.3">
      <c r="B19" s="5" t="s">
        <v>5</v>
      </c>
      <c r="E19" s="6"/>
      <c r="F19" s="6"/>
      <c r="G19" s="6"/>
    </row>
    <row r="20" spans="2:7" x14ac:dyDescent="0.3">
      <c r="B20" s="28" t="s">
        <v>7</v>
      </c>
      <c r="C20" s="8"/>
      <c r="D20" s="8"/>
      <c r="E20" s="9"/>
      <c r="F20" s="9"/>
      <c r="G20" s="9"/>
    </row>
    <row r="21" spans="2:7" x14ac:dyDescent="0.3">
      <c r="B21" s="5"/>
      <c r="E21" s="6"/>
      <c r="F21" s="6"/>
      <c r="G21" s="6"/>
    </row>
    <row r="22" spans="2:7" x14ac:dyDescent="0.3">
      <c r="B22" s="5" t="s">
        <v>6</v>
      </c>
      <c r="E22" s="6"/>
      <c r="F22" s="6"/>
      <c r="G22" s="6"/>
    </row>
    <row r="23" spans="2:7" x14ac:dyDescent="0.3">
      <c r="B23" s="8" t="s">
        <v>38</v>
      </c>
      <c r="C23" s="8"/>
      <c r="D23" s="8"/>
      <c r="E23" s="9"/>
      <c r="F23" s="9"/>
      <c r="G23" s="9"/>
    </row>
    <row r="24" spans="2:7" x14ac:dyDescent="0.3">
      <c r="B24" s="8"/>
      <c r="C24" s="8"/>
      <c r="D24" s="8"/>
      <c r="E24" s="9"/>
      <c r="F24" s="9"/>
      <c r="G24" s="9"/>
    </row>
    <row r="25" spans="2:7" x14ac:dyDescent="0.3">
      <c r="B25" s="5" t="s">
        <v>8</v>
      </c>
      <c r="D25" s="1" t="s">
        <v>39</v>
      </c>
      <c r="E25" s="6"/>
      <c r="F25" s="6"/>
      <c r="G25" s="6"/>
    </row>
    <row r="26" spans="2:7" x14ac:dyDescent="0.3">
      <c r="B26" s="5"/>
      <c r="D26" s="1" t="s">
        <v>40</v>
      </c>
      <c r="E26" s="6"/>
      <c r="F26" s="6"/>
      <c r="G26" s="6"/>
    </row>
    <row r="27" spans="2:7" x14ac:dyDescent="0.3">
      <c r="B27" s="5" t="s">
        <v>9</v>
      </c>
      <c r="D27" s="1" t="s">
        <v>41</v>
      </c>
      <c r="E27" s="6"/>
      <c r="F27" s="6"/>
      <c r="G27" s="6"/>
    </row>
    <row r="28" spans="2:7" x14ac:dyDescent="0.3">
      <c r="B28" s="5"/>
      <c r="D28" s="1" t="s">
        <v>42</v>
      </c>
      <c r="E28" s="6"/>
      <c r="F28" s="6"/>
      <c r="G28" s="6"/>
    </row>
    <row r="29" spans="2:7" ht="14.4" x14ac:dyDescent="0.3">
      <c r="B29" s="5" t="s">
        <v>10</v>
      </c>
      <c r="D29" s="10" t="s">
        <v>43</v>
      </c>
      <c r="E29" s="6"/>
      <c r="F29" s="6"/>
      <c r="G29" s="6"/>
    </row>
    <row r="30" spans="2:7" x14ac:dyDescent="0.3">
      <c r="B30" s="5"/>
      <c r="E30" s="6"/>
      <c r="F30" s="6"/>
      <c r="G30" s="6"/>
    </row>
    <row r="32" spans="2:7" x14ac:dyDescent="0.3">
      <c r="B32" s="43" t="s">
        <v>11</v>
      </c>
      <c r="C32" s="43"/>
      <c r="D32" s="43"/>
      <c r="E32" s="43"/>
      <c r="F32" s="43"/>
      <c r="G32" s="43"/>
    </row>
    <row r="34" spans="2:7" x14ac:dyDescent="0.3">
      <c r="B34" s="44" t="s">
        <v>12</v>
      </c>
      <c r="C34" s="44"/>
      <c r="D34" s="12" t="s">
        <v>13</v>
      </c>
      <c r="E34" s="11"/>
    </row>
    <row r="35" spans="2:7" x14ac:dyDescent="0.3">
      <c r="B35" s="1" t="s">
        <v>49</v>
      </c>
      <c r="D35" s="6" t="s">
        <v>44</v>
      </c>
      <c r="E35" s="7"/>
      <c r="G35" s="13"/>
    </row>
    <row r="36" spans="2:7" x14ac:dyDescent="0.3">
      <c r="B36" s="1" t="s">
        <v>14</v>
      </c>
      <c r="D36" s="6" t="s">
        <v>44</v>
      </c>
      <c r="E36" s="7"/>
    </row>
    <row r="37" spans="2:7" x14ac:dyDescent="0.3">
      <c r="B37" s="1" t="s">
        <v>45</v>
      </c>
      <c r="D37" s="6" t="s">
        <v>53</v>
      </c>
      <c r="E37" s="7"/>
    </row>
    <row r="38" spans="2:7" x14ac:dyDescent="0.3">
      <c r="B38" s="1" t="s">
        <v>46</v>
      </c>
      <c r="D38" s="6" t="s">
        <v>47</v>
      </c>
      <c r="E38" s="7"/>
    </row>
    <row r="39" spans="2:7" x14ac:dyDescent="0.3">
      <c r="B39" s="1" t="s">
        <v>50</v>
      </c>
      <c r="D39" s="6" t="s">
        <v>54</v>
      </c>
      <c r="E39" s="7"/>
    </row>
    <row r="40" spans="2:7" x14ac:dyDescent="0.3">
      <c r="B40" s="6" t="s">
        <v>50</v>
      </c>
      <c r="C40" s="6"/>
      <c r="D40" s="6" t="s">
        <v>63</v>
      </c>
      <c r="E40" s="7"/>
    </row>
    <row r="41" spans="2:7" x14ac:dyDescent="0.3">
      <c r="B41" s="6" t="s">
        <v>51</v>
      </c>
      <c r="C41" s="6"/>
      <c r="D41" s="6" t="s">
        <v>48</v>
      </c>
      <c r="E41" s="7"/>
    </row>
    <row r="42" spans="2:7" x14ac:dyDescent="0.3">
      <c r="B42" s="6" t="s">
        <v>52</v>
      </c>
      <c r="C42" s="6"/>
      <c r="D42" s="6" t="s">
        <v>55</v>
      </c>
      <c r="E42" s="7"/>
    </row>
    <row r="43" spans="2:7" x14ac:dyDescent="0.3">
      <c r="B43" s="6"/>
      <c r="C43" s="6"/>
      <c r="D43" s="6"/>
      <c r="E43" s="7"/>
    </row>
    <row r="44" spans="2:7" x14ac:dyDescent="0.3">
      <c r="B44" s="45" t="s">
        <v>15</v>
      </c>
      <c r="C44" s="45"/>
      <c r="E44" s="7"/>
    </row>
    <row r="45" spans="2:7" ht="14.4" customHeight="1" x14ac:dyDescent="0.3">
      <c r="B45" s="6" t="s">
        <v>33</v>
      </c>
      <c r="C45" s="6"/>
      <c r="D45" s="6" t="s">
        <v>56</v>
      </c>
      <c r="E45" s="6"/>
    </row>
    <row r="46" spans="2:7" x14ac:dyDescent="0.3">
      <c r="B46" s="31" t="s">
        <v>16</v>
      </c>
      <c r="C46" s="31"/>
      <c r="D46" s="6" t="s">
        <v>57</v>
      </c>
      <c r="E46" s="7"/>
    </row>
    <row r="48" spans="2:7" x14ac:dyDescent="0.3">
      <c r="B48" s="14" t="s">
        <v>17</v>
      </c>
    </row>
    <row r="50" spans="2:7" x14ac:dyDescent="0.3">
      <c r="B50" s="5" t="s">
        <v>18</v>
      </c>
      <c r="D50" s="15">
        <v>35000000000</v>
      </c>
      <c r="E50" s="16"/>
      <c r="G50" s="13"/>
    </row>
    <row r="51" spans="2:7" x14ac:dyDescent="0.3">
      <c r="B51" s="5" t="s">
        <v>19</v>
      </c>
      <c r="D51" s="15">
        <v>14000000000</v>
      </c>
      <c r="E51" s="16"/>
    </row>
    <row r="52" spans="2:7" x14ac:dyDescent="0.3">
      <c r="B52" s="5" t="s">
        <v>20</v>
      </c>
      <c r="D52" s="15">
        <v>14000000000</v>
      </c>
      <c r="E52" s="16"/>
    </row>
    <row r="53" spans="2:7" x14ac:dyDescent="0.3">
      <c r="B53" s="5" t="s">
        <v>21</v>
      </c>
      <c r="D53" s="15">
        <v>50000000</v>
      </c>
      <c r="E53" s="16"/>
    </row>
    <row r="55" spans="2:7" x14ac:dyDescent="0.3">
      <c r="B55" s="38" t="s">
        <v>22</v>
      </c>
      <c r="C55" s="39"/>
      <c r="D55" s="39"/>
      <c r="E55" s="39"/>
      <c r="F55" s="39"/>
      <c r="G55" s="40"/>
    </row>
    <row r="56" spans="2:7" ht="55.2" x14ac:dyDescent="0.3">
      <c r="B56" s="17" t="s">
        <v>23</v>
      </c>
      <c r="C56" s="17" t="s">
        <v>24</v>
      </c>
      <c r="D56" s="17" t="s">
        <v>25</v>
      </c>
      <c r="E56" s="17" t="s">
        <v>26</v>
      </c>
      <c r="F56" s="18" t="s">
        <v>27</v>
      </c>
      <c r="G56" s="19" t="s">
        <v>28</v>
      </c>
    </row>
    <row r="57" spans="2:7" x14ac:dyDescent="0.3">
      <c r="B57" s="20">
        <v>1</v>
      </c>
      <c r="C57" s="21" t="s">
        <v>58</v>
      </c>
      <c r="D57" s="22">
        <v>131</v>
      </c>
      <c r="E57" s="22">
        <v>131</v>
      </c>
      <c r="F57" s="22">
        <v>6550000000</v>
      </c>
      <c r="G57" s="23">
        <v>0.47</v>
      </c>
    </row>
    <row r="58" spans="2:7" x14ac:dyDescent="0.3">
      <c r="B58" s="20">
        <v>2</v>
      </c>
      <c r="C58" s="21" t="s">
        <v>59</v>
      </c>
      <c r="D58" s="22">
        <v>76</v>
      </c>
      <c r="E58" s="22">
        <v>76</v>
      </c>
      <c r="F58" s="22">
        <v>3800000000</v>
      </c>
      <c r="G58" s="23">
        <v>0.27</v>
      </c>
    </row>
    <row r="59" spans="2:7" x14ac:dyDescent="0.3">
      <c r="B59" s="20">
        <v>3</v>
      </c>
      <c r="C59" s="21" t="s">
        <v>60</v>
      </c>
      <c r="D59" s="22">
        <v>73</v>
      </c>
      <c r="E59" s="22">
        <v>73</v>
      </c>
      <c r="F59" s="22">
        <v>3650000000</v>
      </c>
      <c r="G59" s="23">
        <v>0.26</v>
      </c>
    </row>
    <row r="60" spans="2:7" x14ac:dyDescent="0.3">
      <c r="B60" s="41" t="s">
        <v>29</v>
      </c>
      <c r="C60" s="42"/>
      <c r="D60" s="24">
        <f>SUM(D57:D59)</f>
        <v>280</v>
      </c>
      <c r="E60" s="24">
        <f>SUM(E57:E59)</f>
        <v>280</v>
      </c>
      <c r="F60" s="25">
        <f>SUM(F57:F59)</f>
        <v>14000000000</v>
      </c>
      <c r="G60" s="26">
        <f>SUM(G57:G59)</f>
        <v>1</v>
      </c>
    </row>
    <row r="62" spans="2:7" x14ac:dyDescent="0.3">
      <c r="B62" s="43" t="s">
        <v>30</v>
      </c>
      <c r="C62" s="43"/>
      <c r="D62" s="43"/>
      <c r="E62" s="43"/>
      <c r="F62" s="43"/>
      <c r="G62" s="43"/>
    </row>
    <row r="64" spans="2:7" x14ac:dyDescent="0.3">
      <c r="B64" s="5" t="s">
        <v>31</v>
      </c>
      <c r="D64" s="1" t="s">
        <v>61</v>
      </c>
    </row>
    <row r="65" spans="2:4" x14ac:dyDescent="0.3">
      <c r="B65" s="5" t="s">
        <v>32</v>
      </c>
      <c r="D65" s="1" t="s">
        <v>62</v>
      </c>
    </row>
  </sheetData>
  <mergeCells count="13">
    <mergeCell ref="B55:G55"/>
    <mergeCell ref="B60:C60"/>
    <mergeCell ref="B62:G62"/>
    <mergeCell ref="B32:G32"/>
    <mergeCell ref="B34:C34"/>
    <mergeCell ref="B44:C44"/>
    <mergeCell ref="H15:K15"/>
    <mergeCell ref="B46:C46"/>
    <mergeCell ref="B6:E6"/>
    <mergeCell ref="B7:E7"/>
    <mergeCell ref="B9:E9"/>
    <mergeCell ref="B14:G14"/>
    <mergeCell ref="B15:G15"/>
  </mergeCells>
  <hyperlinks>
    <hyperlink ref="D29" r:id="rId1" display="contabilidad@alamo.com.py" xr:uid="{55B6E442-22F3-4D85-8404-953CF270E9E7}"/>
  </hyperlinks>
  <pageMargins left="0.7" right="0.7" top="0.75" bottom="0.75" header="0.3" footer="0.3"/>
  <pageSetup orientation="portrait" r:id="rId2"/>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YhbZhDJDGdbgv/ch4qxLJlkUR3g5mnvnVBPK1QtqIgFM22AurGTvvITTmGsYu0aVxHU8F+OsTNHB
eutWUgy6tw==</DigestValue>
    </Reference>
    <Reference Type="http://www.w3.org/2000/09/xmldsig#Object" URI="#idOfficeObject">
      <DigestMethod Algorithm="http://www.w3.org/2001/04/xmlenc#sha512"/>
      <DigestValue>i3T/ZggbKV8WnHq72PH8RmrHcf7vCgZL6PpjvzB1Rzy1CsU+EhMvgcE21FWXkf0LivMEKWUOOEmP
NBTwNVhJQA==</DigestValue>
    </Reference>
    <Reference Type="http://uri.etsi.org/01903#SignedProperties" URI="#idSignedProperties">
      <Transforms>
        <Transform Algorithm="http://www.w3.org/TR/2001/REC-xml-c14n-20010315"/>
      </Transforms>
      <DigestMethod Algorithm="http://www.w3.org/2001/04/xmlenc#sha512"/>
      <DigestValue>tn9zKWk7MwESj0jPQ8gsS5w3lVEdqASk9LEp34yNCEE1V1pSzFRyxpqZpJyQkub4TlJ6epUgLNzQ
CTXOnjdoDw==</DigestValue>
    </Reference>
    <Reference Type="http://www.w3.org/2000/09/xmldsig#Object" URI="#idValidSigLnImg">
      <DigestMethod Algorithm="http://www.w3.org/2001/04/xmlenc#sha512"/>
      <DigestValue>4LAwP62VpsdLXCc9IGyut+4yYcANLaJgaICoSU1re/7joPBA2z5+2eZW6QrQ8hKe0lsN4t/X0DQJ
wtNNlCxiuA==</DigestValue>
    </Reference>
    <Reference Type="http://www.w3.org/2000/09/xmldsig#Object" URI="#idInvalidSigLnImg">
      <DigestMethod Algorithm="http://www.w3.org/2001/04/xmlenc#sha512"/>
      <DigestValue>8JhY2oGJEmWKEov0gOgQ/f35JF5tv17FczqwQUoE1Hrbn1xVJL7JNrkah8leHsGB0ABi2d06zn8h
Usgw4gO1Xg==</DigestValue>
    </Reference>
  </SignedInfo>
  <SignatureValue>jFldiLD7+hoWmp25zY3SC5ZG2VX5UaRpR9pCnvix0K7zCRBpY3fsgZPuG46LKzXPvM41HHLl1y5H
7Fi4ke0vJTpVL+RKBDpEBCFeUoy4hBaca07LHR0814HtcOCd0yPeRA7YOfAWm7wV5Djgn6goxXxu
v9nzATypd4hlFOihDedulfYsZ5WBu1MTbvg2jj4aB1cw1PYXW+FnAWeGgfDQnEmQntQ+GXCYKFTq
YaD8f9u4D4F9eIiX8KwKqo0s+L7aVB0bvZa6hgXeJU3vz9kvO5hgF5EJAr+otIIL/unQPa4XxVjP
bn0lUqymAiK5RZeOrC3ACi5r0T7M5FccOyotOA==</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E97inWrpkiz5QEDe0Ga/w4xnDBYCLKGMlf4LOzsqvq7SJarTNRqD1sSWoMNhCgJDPwHKC8hmcnTUBd0b/LoPJQ==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vaYIKMKrD7R+0E9MoGo/gD4/kZ4/fcZNue/qy1SP5qJID9yFHVMgll6MKzltbD9vLzMORAlZuC0Ans+banxm5w==</DigestValue>
      </Reference>
      <Reference URI="/xl/drawings/vmlDrawing1.vml?ContentType=application/vnd.openxmlformats-officedocument.vmlDrawing">
        <DigestMethod Algorithm="http://www.w3.org/2001/04/xmlenc#sha512"/>
        <DigestValue>cI09sFAzS0XebSNejosubTY372tgqUm3II2LgAod7eyoIQfRZMh47g5j9kN2v7R8zwLtsxK2AbaZbuY5yvj/Jw==</DigestValue>
      </Reference>
      <Reference URI="/xl/media/image1.png?ContentType=image/png">
        <DigestMethod Algorithm="http://www.w3.org/2001/04/xmlenc#sha512"/>
        <DigestValue>ef9v2KAKzU8rHnljH6SU0bWXCEa9algmnQ/ZKfyOxDB3AVA1QOmT2JLRZuthpB99M63tVAT0IauOvK4ysFYrVg==</DigestValue>
      </Reference>
      <Reference URI="/xl/media/image2.emf?ContentType=image/x-emf">
        <DigestMethod Algorithm="http://www.w3.org/2001/04/xmlenc#sha512"/>
        <DigestValue>J1wh+0VaWaIFfGc4UOj89mIfOipCfIM9uFrw0KKpLx7bnn0zq+w+IK5w/gtB0U2yhE4uUycCToJYqT0b5Sb0BQ==</DigestValue>
      </Reference>
      <Reference URI="/xl/printerSettings/printerSettings1.bin?ContentType=application/vnd.openxmlformats-officedocument.spreadsheetml.printerSettings">
        <DigestMethod Algorithm="http://www.w3.org/2001/04/xmlenc#sha512"/>
        <DigestValue>NleQ9UaACasQHRkSr1zimv3EC/nVv6oOuLxVTa5Qzl7jZiXghh/lSA6m/AojaFRiPqouGK6Cf1kGN+geONf4gg==</DigestValue>
      </Reference>
      <Reference URI="/xl/sharedStrings.xml?ContentType=application/vnd.openxmlformats-officedocument.spreadsheetml.sharedStrings+xml">
        <DigestMethod Algorithm="http://www.w3.org/2001/04/xmlenc#sha512"/>
        <DigestValue>16Ea84aVWay1wF9Hnrd09ZovPmm+F8ewBU2bDdq2v6epBOILZWHjkbHZb8/a/FXwKS5lFrl050+lBaRUTle9uQ==</DigestValue>
      </Reference>
      <Reference URI="/xl/styles.xml?ContentType=application/vnd.openxmlformats-officedocument.spreadsheetml.styles+xml">
        <DigestMethod Algorithm="http://www.w3.org/2001/04/xmlenc#sha512"/>
        <DigestValue>+t0Pf1JTLd3/lcGKmtRqnFE3ZOBX6bil9FFBzf3ivIMins3ko0/MlK6A09MSTXuMbIni5VaPLxq/XtqX9wBl1A==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sSlw6CLaDZf6qDWL1j+kiNSSi8QviAZaIVnNOyUZIwZdzygHp1Ueac1SGeCZkjKa77hYmKYhmf1Orv5t5GQxQA==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UffTaT1IOFl+phef0L4pFgYW3Cz78Lynh9KSaNuSoKQVrUw1bT+m6HY28hQ/U/GZpr6qpKrCGYPH0sSYDsLEEg==</DigestValue>
      </Reference>
      <Reference URI="/xl/worksheets/sheet1.xml?ContentType=application/vnd.openxmlformats-officedocument.spreadsheetml.worksheet+xml">
        <DigestMethod Algorithm="http://www.w3.org/2001/04/xmlenc#sha512"/>
        <DigestValue>RcwbhQ1fV9DCAmbJpB98zQvJfaQn1K4oDIK/zRK2XIZT3Qgf+x9dO1OP+Mr5FJtbvUA3+3x7b24sXg9yIld8ig==</DigestValue>
      </Reference>
    </Manifest>
    <SignatureProperties>
      <SignatureProperty Id="idSignatureTime" Target="#idPackageSignature">
        <mdssi:SignatureTime xmlns:mdssi="http://schemas.openxmlformats.org/package/2006/digital-signature">
          <mdssi:Format>YYYY-MM-DDThh:mm:ssTZD</mdssi:Format>
          <mdssi:Value>2025-08-14T19:55:49Z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16.0.19029/27</OfficeVersion>
          <ApplicationVersion>16.0.19029</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2025-08-14T19:55:49Z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CAAAfAQAAAAAAAAAAAADJFQAAsAoAACBFTUYAAAEAeBoAAJ0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AAAAlAAAADAAAAAEAAABMAAAAZAAAAAAAAAAAAAAA//////////8AAAAANAAAAAAAAABqAAAAIQDwAAAAAAAAAAAAAACAPwAAAAAAAAAAAACAPwAAAAAAAAAAAAAAAAAAAAAAAAAAAAAAAAAAAAAAAAAAJQAAAAwAAAAAAACAKAAAAAwAAAABAAAAJwAAABgAAAABAAAAAAAAAAAAAAAAAAAAJQAAAAwAAAABAAAATAAAAGQAAAAAAAAAAAAAAP//////////AAAAADQAAABAAgAAAAAAACEA8AAAAAAAAAAAAAAAgD8AAAAAAAAAAAAAgD8AAAAAAAAAAAAAAAAAAAAAAAAAAAAAAAAAAAAAAAAAACUAAAAMAAAAAAAAgCgAAAAMAAAAAQAAACcAAAAYAAAAAQAAAAAAAAAAAAAAAAAAACUAAAAMAAAAAQAAAEwAAABkAAAAAAAAAAAAAAD//////////0ACAAA0AAAAAAAAAGoAAAAhAPAAAAAAAAAAAAAAAIA/AAAAAAAAAAAAAIA/AAAAAAAAAAAAAAAAAAAAAAAAAAAAAAAAAAAAAAAAAAAlAAAADAAAAAAAAIAoAAAADAAAAAEAAAAnAAAAGAAAAAEAAAAAAAAAAAAAAAAAAAAlAAAADAAAAAEAAABMAAAAZAAAAAAAAACeAAAAPwIAAJ8AAAAAAAAAngAAAEACAAACAAAAIQDwAAAAAAAAAAAAAACAPwAAAAAAAAAAAACAPwAAAAAAAAAAAAAAAAAAAAAAAAAAAAAAAAAAAAAAAAAAJQAAAAwAAAAAAACAKAAAAAwAAAABAAAAJwAAABgAAAABAAAAAAAAAP///wAAAAAAJQAAAAwAAAABAAAATAAAAGQAAAAAAAAANAAAAD8CAACdAAAAAAAAADQAAABAAgAAagAAACEA8AAAAAAAAAAAAAAAgD8AAAAAAAAAAAAAgD8AAAAAAAAAAAAAAAAAAAAAAAAAAAAAAAAAAAAAAAAAACUAAAAMAAAAAAAAgCgAAAAMAAAAAQAAACcAAAAYAAAAAQAAAAAAAAD///8AAAAAACUAAAAMAAAAAQAAAEwAAABkAAAAFAAAAHoAAAAqAAAAnQAAABQAAAB6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FQAAAHoAAAApAAAAnQAAAAEAAAAAABhBAAAYQRUAAACeAAAAAQAAAEwAAAAEAAAAFAAAAHoAAAArAAAAng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YAAAAPAAAACsCAACdAAAAWAAAADwAAADUAQAAYgAAACEA8AAAAAAAAAAAAAAAgD8AAAAAAAAAAAAAgD8AAAAAAAAAAAAAAAAAAAAAAAAAAAAAAAAAAAAAAAAAACUAAAAMAAAAAAAAgCgAAAAMAAAAAwAAACcAAAAYAAAAAwAAAAAAAAD///8AAAAAACUAAAAMAAAAAwAAAEwAAABkAAAAWAAAADwAAAArAgAAlQAAAFgAAAA8AAAA1AEAAFoAAAAhAPAAAAAAAAAAAAAAAIA/AAAAAAAAAAAAAIA/AAAAAAAAAAAAAAAAAAAAAAAAAAAAAAAAAAAAAAAAAAAlAAAADAAAAAAAAIAoAAAADAAAAAMAAAAnAAAAGAAAAAMAAAAAAAAA////AAAAAAAlAAAADAAAAAMAAABMAAAAZAAAAFgAAABmAAAAYwAAAJUAAABYAAAAZgAAAAwAAAAwAAAAIQDwAAAAAAAAAAAAAACAPwAAAAAAAAAAAACAPwAAAAAAAAAAAAAAAAAAAAAAAAAAAAAAAAAAAAAAAAAAJQAAAAwAAAAAAACAKAAAAAwAAAADAAAAUgAAAHABAAADAAAA3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FgAAABmAAAAZAAAAJYAAAAlAAAADAAAAAMAAABUAAAAVAAAAFkAAABmAAAAYgAAAJUAAAABAAAAAAAYQQAAGEFZAAAAZgAAAAEAAABMAAAAAAAAAAAAAAAAAAAA//////////9QAAAAIAAAAAoAAABLAAAAQAAAADAAAAAFAAAAIAAAAAEAAAABAAAAEAAAAAAAAAAAAAAASwIAACABAAAAAAAAAAAAAEsCAAAgAQAAJQAAAAwAAAACAAAAJwAAABgAAAAEAAAAAAAAAP///wAAAAAAJQAAAAwAAAAEAAAATAAAAGQAAAAAAAAAqAAAAEoCAAAXAQAAAAAAAKgAAABLAgAAcAAAACEA8AAAAAAAAAAAAAAAgD8AAAAAAAAAAAAAgD8AAAAAAAAAAAAAAAAAAAAAAAAAAAAAAAAAAAAAAAAAACUAAAAMAAAAAAAAgCgAAAAMAAAABAAAACcAAAAYAAAABAAAAAAAAAD///8AAAAAACUAAAAMAAAABAAAAEwAAABkAAAALQAAAKgAAAAdAgAAxwAAAC0AAACoAAAA8QE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KgAAAAeAgAAyAAAACUAAAAMAAAABAAAAFQAAADcAAAALgAAAKgAAABdAQAAxwAAAAEAAAAAABhBAAAYQS4AAACoAAAAGAAAAEwAAAAAAAAAAAAAAAAAAAD//////////3wAAABCAEwAQQBTACAAQQAuACAAUgBFAEcAVQBFAFIAQQAgAFIASQBRAFUARQBMAE0ARQAOAAAACwAAAA8AAAANAAAABwAAAA8AAAAFAAAABwAAAA4AAAAMAAAAEAAAABAAAAAMAAAADgAAAA8AAAAHAAAADgAAAAYAAAASAAAAEAAAAAwAAAALAAAAFgAAAAwAAABLAAAAQAAAADAAAAAFAAAAIAAAAAEAAAABAAAAEAAAAAAAAAAAAAAASwIAACABAAAAAAAAAAAAAEsCAAAgAQAAJQAAAAwAAAACAAAAJwAAABgAAAAFAAAAAAAAAP///wAAAAAAJQAAAAwAAAAFAAAATAAAAGQAAAAtAAAA0AAAAB0CAADvAAAALQAAANAAAADxAQAAIAAAACEA8AAAAAAAAAAAAAAAgD8AAAAAAAAAAAAAgD8AAAAAAAAAAAAAAAAAAAAAAAAAAAAAAAAAAAAAAAAAACUAAAAMAAAAAAAAgCgAAAAMAAAABQAAACUAAAAMAAAABAAAABgAAAAMAAAAAAAAABIAAAAMAAAAAQAAAB4AAAAYAAAALQAAANAAAAAeAgAA8AAAACUAAAAMAAAABAAAAFQAAAAsAQAALgAAANAAAAD6AQAA7wAAAAEAAAAAABhBAAAYQS4AAADQAAAAJQAAAEwAAAAAAAAAAAAAAAAAAAD//////////5gAAABSAEUAUABSAEUAUwBFAE4AVABBAE4AVABFACAATABFAEcAQQBMACAALQAgAEMAQQBSAE0ARQBOAFQAQQAgAFMALgBBAC4ARQAuAAAADgAAAAwAAAANAAAADgAAAAwAAAANAAAADAAAABIAAAANAAAADwAAABIAAAANAAAADAAAAAcAAAALAAAADAAAABAAAAAPAAAACwAAAAcAAAAKAAAABwAAAA8AAAAPAAAADgAAABYAAAAMAAAAEgAAAA0AAAAPAAAABwAAAA0AAAAFAAAADwAAAAUAAAAMAAAABQAAAEsAAABAAAAAMAAAAAUAAAAgAAAAAQAAAAEAAAAQAAAAAAAAAAAAAABLAgAAIAEAAAAAAAAAAAAASwIAACABAAAlAAAADAAAAAIAAAAnAAAAGAAAAAUAAAAAAAAA////AAAAAAAlAAAADAAAAAUAAABMAAAAZAAAAC0AAAD4AAAAHQIAABcBAAAtAAAA+AAAAPEBAAAgAAAAIQDwAAAAAAAAAAAAAACAPwAAAAAAAAAAAACAPwAAAAAAAAAAAAAAAAAAAAAAAAAAAAAAAAAAAAAAAAAAJQAAAAwAAAAAAACAKAAAAAwAAAAFAAAAJQAAAAwAAAAEAAAAGAAAAAwAAAAAAAAAEgAAAAwAAAABAAAAFgAAAAwAAAAAAAAAVAAAAEQBAAAuAAAA+AAAABwCAAAXAQAAAQAAAAAAGEEAABhBLgAAAPgAAAApAAAATAAAAAQAAAAtAAAA+AAAAB4CAAAYAQAAoAAAAEYAaQByAG0AYQBkAG8AIABwAG8AcgA6ACAAQgBMAEEAUwAgAEEAVABJAEwASQBPACAAUgBFAEcAVQBFAFIAQQAgAFIASQBRAFUARQBMAE0ARQAAAAwAAAAGAAAACAAAABUAAAAMAAAADgAAAA4AAAAHAAAADgAAAA4AAAAIAAAABQAAAAcAAAAOAAAACwAAAA8AAAANAAAABwAAAA8AAAANAAAABgAAAAsAAAAGAAAAEgAAAAcAAAAOAAAADAAAABAAAAAQAAAADAAAAA4AAAAPAAAABwAAAA4AAAAGAAAAEgAAABAAAAAMAAAACwAAABYAAAAMAAAAFgAAAAwAAAAAAAAAJQAAAAwAAAACAAAADgAAABQAAAAAAAAAEAAAABQAAAA=</Object>
  <Object Id="idInvalidSigLnImg">AQAAAGwAAAAAAAAAAAAAAEoCAAAfAQAAAAAAAAAAAADJFQAAsAoAACBFTUYAAAEAsC8AALE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C0AAAAIAAAAUAAAACsAAAAtAAAACAAAACQAAAAkAAAAIQDwAAAAAAAAAAAAAACAPwAAAAAAAAAAAACAPwAAAAAAAAAAAAAAAAAAAAAAAAAAAAAAAAAAAAAAAAAAJQAAAAwAAAAAAACAKAAAAAwAAAABAAAAFQAAAAwAAAADAAAAcgAAALASAAAvAAAACAAAAE4AAAAnAAAALwAAAAgAAAAgAAAAIAAAAAAA/wEAAAAAAAAAAAAAgD8AAAAAAAAAAAAAgD8AAAAAAAAAAP///wAAAAAAbAAAADQAAACgAAAAEBIAACAAAAAgAAAAKAAAACIAAAAiAAAAAQAgAAMAAAAQE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FxdbYi8xvswAAAAAAAAAAAAAAAAAAAAAAAAAAAAAAAAAAAAAAAAAAAAAAAAAAAAALzG+zBcXW2IAAAAAAAAAAAAAAAAAAAAAAAAAAAAAAAAAAAAAAAAAAAAAAAAAAAAAODo6/zg6Ov8rLCzDAAAAAAAAAAAAAAAAAAAAAAAAAAAAAAAAAAAAAC8xvsw7Pe3/LzG+zAAAAAAAAAAAAAAAAAAAAAAAAAAAAAAAAAAAAAAAAAAALzG+zDs97f8vMb7MAAAAAAAAAAAAAAAAAAAAAAAAAAAAAAAAAAAAAAAAAAAAAAAAAAAAADg6Ov84Ojr/ODo6/zg6Ov8eHx+KAAAAAAAAAAAAAAAAAAAAAAAAAAAAAAAALzG+zDs97f8vMb7MAAAAAAAAAAAAAAAAAAAAAAAAAAAAAAAALzG+zDs97f8vMb7MAAAAAAAAAAAAAAAAAAAAAAAAAAAAAAAAAAAAAAAAAAAAAAAAAAAAAAAAAAA4Ojr/ODo6/2ZnZ/84Ojr/ODo6/yssLMMSEhJREhISURISElEAAAAAAAAAAAAAAAAvMb7MOz3t/y8xvswAAAAAAAAAAAAAAAAAAAAALzG+zDs97f8vMb7MAAAAAAAAAAAAAAAAAAAAAAAAAAAAAAAAAAAAAAAAAAAAAAAAAAAAAAAAAAAAAAAAODo6/zg6Ov/6+vr/kZKS/2ZnZ/84Ojr/ODo6/zg6Ov84Ojr/W1tbmwAAAAAAAAAAAAAAAC8xvsw7Pe3/LzG+zAAAAAAAAAAALzG+zDs97f8vMb7MAAAAAAAAAAAAAAAAAAAAAAAAAAAAAAAAAAAAAAAAAAAAAAAAAAAAAAAAAAAAAAAAAAAAADg6Ov84Ojr/+vr6//r6+v/6+vr/kZKS/zg6Ov84Ojr/kZKS//r6+v9ra2ttAAAAAAAAAAAAAAAALzG+zDs97f8vMb7MLzG+zDs97f8vMb7MAAAAAAAAAAAAAAAAAAAAAAAAAAAAAAAAAAAAAAAAAAAAAAAAAAAAAAAAAAAAAAAAAAAAAAAAAAA4Ojr/ODo6//r6+v/6+vr/+vr6//r6+v/6+vr/+vr6//r6+v/6+vr/+vr6/2tra20AAAAAAAAAAAAAAAAvMb7MOz3t/zs97f8vMb7MAAAAAAAAAAAAAAAAAAAAAAAAAAAAAAAAAAAAAAAAAAAAAAAAAAAAAAAAAAAAAAAAAAAAAAAAAAAAAAAAODo6/zg6Ov/6+vr/+vr6//r6+v/6+vr/+vr6//r6+v/6+vr/+vr6//r6+v9ra2ttAAAAAAAAAAAAAAAALzG+zDs97f87Pe3/LzG+zAAAAAAAAAAAAAAAAAAAAAAAAAAAAAAAAAAAAAAAAAAAAAAAAAAAAAAAAAAAAAAAAAAAAAAAAAAAAAAAADg6Ov84Ojr/+vr6//r6+v/6+vr/+vr6//r6+v/6+vr/+vr6//r6+v9ra2ttAAAAAAAAAAAAAAAALzG+zDs97f8vMb7MLzG+zDs97f8vMb7MAAAAAAAAAAAAAAAAAAAAAAAAAAAAAAAAAAAAAAAAAAAAAAAAAAAAAAAAAAAAAAAAAAAAAAAAAAA4Ojr/ODo6//r6+v/6+vr/+vr6//r6+v/6+vr/+vr6//r6+v9ra2ttAAAAAAAAAAAAAAAALzG+zDs97f8vMb7MAAAAAAAAAAAvMb7MOz3t/y8xvswAAAAAAAAAAAAAAAAAAAAAAAAAAAAAAAAAAAAAAAAAAAAAAAAAAAAAAAAAAAAAAAAAAAAAODo6/zg6Ov/6+vr/+vr6//r6+v/6+vr/+vr6//r6+v9ra2ttAAAAAAAAAAAAAAAALzG+zDs97f8vMb7MAAAAAAAAAAAAAAAAAAAAAC8xvsw7Pe3/LzG+zAAAAAAAAAAAAAAAAAAAAAAAAAAAAAAAAAAAAAAAAAAAAAAAAAAAAAAAAAAAAAAAADg6Ov84Ojr/+vr6//r6+v/6+vr/+vr6//r6+v9ra2ttAAAAAAAAAAAAAAAALzG+zDs97f8vMb7MAAAAAAAAAAAAAAAAAAAAAAAAAAAAAAAALzG+zDs97f8vMb7MAAAAAAAAAAAAAAAAAAAAAAAAAAAAAAAAAAAAAAAAAAAAAAAAAAAAAAAAAAA4Ojr/ODo6//r6+v/6+vr/+vr6//r6+v9ra2ttAAAAAAAAAAAAAAAALzG+zDs97f8vMb7MAAAAAAAAAAAAAAAAAAAAAAAAAAAAAAAAAAAAAAAAAAAvMb7MOz3t/y8xvswAAAAAAAAAAAAAAAAAAAAAAAAAAAAAAAAAAAAAAAAAAAAAAAAAAAAAODo6/zg6Ov/6+vr/+vr6//r6+v/6+vr/a2trbQAAAAAAAAAAAAAAABcXW2IvMb7MAAAAAAAAAAAAAAAAAAAAAAAAAAAAAAAAAAAAAAAAAAAAAAAAAAAAAC8xvswXF1tiAAAAAAAAAAAAAAAAAAAAAAAAAAAAAAAAAAAAAAAAAAAAAAAAAAAAADg6Ov84Ojr/+vr6/729vf+RkpL/ODo6/zg6Ov9bW1ubAAAAAAAAAAAAAAAAAAAAAAAAAAAAAAAAAAAAAAAAAAAAAAAAAAAAAAAAAAAAAAAAAAAAAAAAAAAAAAAAAAAAAAAAAAAAAAAAAAAAAAAAAAAAAAAAAAAAAAAAAAAAAAAAAAAAAAAAAAA4Ojr/ODo6/2ZnZ/84Ojr/ODo6/zg6Ov84Ojr/ODo6/1tbW5sAAAAAAAAAAAAAAAAAAAAAEhISUQAAAAAAAAAAAAAAAAAAAAAAAAAAAAAAAAAAAAAAAAAAAAAAAAAAAAAAAAAAAAAAAAAAAAAAAAAAAAAAAAAAAAAAAAAAAAAAAAAAAAAAAAAAODo6/zg6Ov84Ojr/ODo6/5GSkv+9vb3/+vr6//r6+v/6+vr/a2trbQAAAAAAAAAAW1tbmzg6Ov8AAAAAAAAAAAAAAAAAAAAAAAAAAAAAAAAAAAAAAAAAAAAAAAAAAAAAAAAAAAAAAAAAAAAAAAAAAAAAAAAAAAAAAAAAAAAAAAAAAAAAEhISUTg6Ov84Ojr/Zmdn//r6+v/6+vr/+vr6//r6+v/6+vr/+vr6//r6+v9ra2ttW1tbmzg6Ov84Ojr/AAAAAAAAAAAAAAAAAAAAAAAAAAAAAAAAAAAAAAAAAAAAAAAAAAAAAAAAAAAAAAAAAAAAAAAAAAAAAAAAAAAAAAAAAAAAAAAAAAAAACssLMM4Ojr/Zmdn//r6+v/6+vr/+vr6//r6+v/6+vr/+vr6//r6+v/6+vr/+vr6//r6+v9mZ2f/ODo6/yssLMMAAAAAAAAAAAAAAAAAAAAAAAAAAAAAAAAAAAAAAAAAAAAAAAAAAAAAAAAAAAAAAAAAAAAAAAAAAAAAAAAAAAAAAAAAABISElE4Ojr/ODo6//r6+v/6+vr/+vr6//r6+v/6+vr/+vr6//r6+v/6+vr/+vr6//r6+v/6+vr/+vr6/zg6Ov84Ojr/EhISUQAAAAAAAAAAAAAAAAAAAAAAAAAAAAAAAAAAAAAAAAAAAAAAAAAAAAAAAAAAAAAAAAAAAAAAAAAAAAAAAAAAAAAeHx+KODo6/5GSkv/6+vr/+vr6//r6+v/6+vr/+vr6//r6+v/6+vr/+vr6//r6+v/6+vr/+vr6//r6+v+RkpL/ODo6/yssLMMAAAAAAAAAAAAAAAAAAAAAAAAAAAAAAAAAAAAAAAAAAAAAAAAAAAAAAAAAAAAAAAAAAAAAAAAAAAAAAAAAAAAAODo6/zg6Ov+9vb3/+vr6//r6+v/6+vr/+vr6//r6+v/6+vr/+vr6//r6+v/6+vr/+vr6//r6+v/6+vr/+vr6/zg6Ov8rLCzDAAAAAAAAAAAAAAAAAAAAAAAAAAAAAAAAAAAAAAAAAAAAAAAAAAAAAAAAAAAAAAAAAAAAAAAAAAAAAAAAAAAAADg6Ov84Ojr/+vr6//r6+v/6+vr/+vr6//r6+v/6+vr/+vr6//r6+v/6+vr/+vr6//r6+v/6+vr/+vr6//r6+v84Ojr/ODo6/wAAAAAAAAAAAAAAAAAAAAAAAAAAAAAAAAAAAAAAAAAAAAAAAAAAAAAAAAAAAAAAAAAAAAAAAAAAAAAAAAAAAAA4Ojr/ODo6//r6+v/6+vr/+vr6//r6+v/6+vr/+vr6//r6+v/6+vr/+vr6//r6+v/6+vr/+vr6//r6+v/6+vr/ODo6/zg6Ov8AAAAAAAAAAAAAAAAAAAAAAAAAAAAAAAAAAAAAAAAAAAAAAAAAAAAAAAAAAAAAAAAAAAAAAAAAAAAAAAAAAAAAKywswzg6Ov/6+vr/+vr6//r6+v/6+vr/+vr6//r6+v/6+vr/+vr6//r6+v/6+vr/+vr6//r6+v/6+vr/vb29/zg6Ov84Ojr/AAAAAAAAAAAAAAAAAAAAAAAAAAAAAAAAAAAAAAAAAAAAAAAAAAAAAAAAAAAAAAAAAAAAAAAAAAAAAAAAAAAAACssLMM4Ojr/kZKS//r6+v/6+vr/+vr6//r6+v/6+vr/+vr6//r6+v/6+vr/+vr6//r6+v/6+vr/+vr6/5GSkv84Ojr/Hh8figAAAAAAAAAAAAAAAAAAAAAAAAAAAAAAAAAAAAAAAAAAAAAAAAAAAAAAAAAAAAAAAAAAAAAAAAAAAAAAAAAAAAASEhJRODo6/2ZnZ//6+vr/+vr6//r6+v/6+vr/+vr6//r6+v/6+vr/+vr6//r6+v/6+vr/+vr6//r6+v84Ojr/ODo6/xISElEAAAAAAAAAAAAAAAAAAAAAAAAAAAAAAAAAAAAAAAAAAAAAAAAAAAAAAAAAAAAAAAAAAAAAAAAAAAAAAAAAAAAAAAAAACssLMM4Ojr/Zmdn//r6+v/6+vr/+vr6//r6+v/6+vr/+vr6//r6+v/6+vr/+vr6//r6+v9mZ2f/ODo6/yssLMMAAAAAAAAAAAAAAAAAAAAAAAAAAAAAAAAAAAAAAAAAAAAAAAAAAAAAAAAAAAAAAAAAAAAAAAAAAAAAAAAAAAAAAAAAAAAAAAASEhJRODo6/zg6Ov9mZ2f/+vr6//r6+v/6+vr/+vr6//r6+v/6+vr/+vr6//r6+v9mZ2f/ODo6/zg6Ov8SEhJRAAAAAAAAAAAAAAAAAAAAAAAAAAAAAAAAAAAAAAAAAAAAAAAAAAAAAAAAAAAAAAAAAAAAAAAAAAAAAAAAAAAAAAAAAAAAAAAAAAAAABISElE4Ojr/ODo6/2ZnZ/+RkpL/+vr6//r6+v/6+vr/vb29/5GSkv84Ojr/ODo6/zg6Ov8SEhJRAAAAAAAAAAAAAAAAAAAAAAAAAAAAAAAAAAAAAAAAAAAAAAAAAAAAAAAAAAAAAAAAAAAAAAAAAAAAAAAAAAAAAAAAAAAAAAAAAAAAAAAAAAAAAAAAEhISUSssLMM4Ojr/ODo6/zg6Ov84Ojr/ODo6/zg6Ov84Ojr/ODo6/yssLMMSEhJRAAAAAAAAAAAAAAAAAAAAAAAAAAAAAAAAAAAAAAAAAAAAAAAAAAAAAAAAAAAAAAAAAAAAAAAAAAAAAAAAAAAAAAAAAAAAAAAAAAAAAAAAAAAAAAAAAAAAAAAAAAAAAAAAEhISUSssLMMrLCzDODo6/zg6Ov84Ojr/Hh8fihISElEAAAAAAAAAAAAAAAAAAAAAAAAAAAAAAAAAAAAAAAAAAAAAAAAAAAAAAAAAAAAAAAAAAAAAAAAAAAAAAAAnAAAAGAAAAAEAAAAAAAAA////AAAAAAAlAAAADAAAAAEAAABMAAAAZAAAAH4AAAAKAAAAIgEAACkAAAB+AAAACgAAAKUAAAAgAAAAIQDwAAAAAAAAAAAAAACAPwAAAAAAAAAAAACAPwAAAAAAAAAAAAAAAAAAAAAAAAAAAAAAAAAAAAAAAAAAJQAAAAwAAAAAAACAKAAAAAwAAAABAAAAUgAAAHABAAAB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4AAAAKAAAAIwEAACoAAAAlAAAADAAAAAEAAABUAAAAqAAAAH8AAAAKAAAAIQEAACkAAAABAAAAAAAYQQAAGEF/AAAACgAAAA8AAABMAAAAAAAAAAAAAAAAAAAA//////////9sAAAARgBpAHIAbQBhACAAbgBvACAAdgDhAGwAaQBkAGEAAAAMAAAABgAAAAgAAAAVAAAADAAAAAcAAAAOAAAADgAAAAcAAAAMAAAADAAAAAYAAAAGAAAADgAAAAwAAABLAAAAQAAAADAAAAAFAAAAIAAAAAEAAAABAAAAEAAAAAAAAAAAAAAASwIAACABAAAAAAAAAAAAAEsCAAAg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FQAAAHoAAAApAAAAnQAAAAEAAAAAABhBAAAYQRUAAACeAAAAAQAAAEwAAAAEAAAAFAAAAHoAAAArAAAAngAAAFAAAABYAAAA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GMAAACVAAAAWAAAAGYAAAAMAAAAMAAAACEA8AAAAAAAAAAAAAAAgD8AAAAAAAAAAAAAgD8AAAAAAAAAAAAAAAAAAAAAAAAAAAAAAAAAAAAAAAAAACUAAAAMAAAAAAAAgCgAAAAMAAAABAAAAFIAAABwAQAABAAAAN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YAAAAZgAAAGQAAACWAAAAJQAAAAwAAAAEAAAAVAAAAFQAAABZAAAAZgAAAGIAAACVAAAAAQAAAAAAGEEAABhBWQAAAGYAAAABAAAATAAAAAAAAAAAAAAAAAAAAP//////////UAAAACAAAAAKAAAASwAAAEAAAAAwAAAABQAAACAAAAABAAAAAQAAABAAAAAAAAAAAAAAAEsCAAAgAQAAAAAAAAAAAABLAgAAIAEAACUAAAAMAAAAAgAAACcAAAAYAAAABQAAAAAAAAD///8AAAAAACUAAAAMAAAABQAAAEwAAABkAAAAAAAAAKgAAABKAgAAFwEAAAAAAACoAAAASwIAAHAAAAAhAPAAAAAAAAAAAAAAAIA/AAAAAAAAAAAAAIA/AAAAAAAAAAAAAAAAAAAAAAAAAAAAAAAAAAAAAAAAAAAlAAAADAAAAAAAAIAoAAAADAAAAAUAAAAnAAAAGAAAAAUAAAAAAAAA////AAAAAAAlAAAADAAAAAUAAABMAAAAZAAAAC0AAACoAAAAHQIAAMcAAAAtAAAAqAAAAPEBAAAgAAAAIQDwAAAAAAAAAAAAAACAPwAAAAAAAAAAAACAPwAAAAAAAAAAAAAAAAAAAAAAAAAAAAAAAAAAAAAAAAAAJQAAAAwAAAAAAACAKAAAAAwAAAAFAAAAJQAAAAwAAAABAAAAGAAAAAwAAAAAAAAAEgAAAAwAAAABAAAAHgAAABgAAAAtAAAAqAAAAB4CAADIAAAAJQAAAAwAAAABAAAAVAAAANwAAAAuAAAAqAAAAF0BAADHAAAAAQAAAAAAGEEAABhBLgAAAKgAAAAYAAAATAAAAAAAAAAAAAAAAAAAAP//////////fAAAAEIATABBAFMAIABBAC4AIABSAEUARwBVAEUAUgBBACAAUgBJAFEAVQBFAEwATQBFAA4AAAALAAAADwAAAA0AAAAHAAAADwAAAAUAAAAHAAAADgAAAAwAAAAQAAAAEAAAAAwAAAAOAAAADwAAAAcAAAAOAAAABgAAABIAAAAQAAAADAAAAAsAAAAWAAAADAAAAEsAAABAAAAAMAAAAAUAAAAgAAAAAQAAAAEAAAAQAAAAAAAAAAAAAABLAgAAIAEAAAAAAAAAAAAASwIAACABAAAlAAAADAAAAAIAAAAnAAAAGAAAAAUAAAAAAAAA////AAAAAAAlAAAADAAAAAUAAABMAAAAZAAAAC0AAADQAAAAHQIAAO8AAAAtAAAA0AAAAPEBAAAgAAAAIQDwAAAAAAAAAAAAAACAPwAAAAAAAAAAAACAPwAAAAAAAAAAAAAAAAAAAAAAAAAAAAAAAAAAAAAAAAAAJQAAAAwAAAAAAACAKAAAAAwAAAAFAAAAJQAAAAwAAAABAAAAGAAAAAwAAAAAAAAAEgAAAAwAAAABAAAAHgAAABgAAAAtAAAA0AAAAB4CAADwAAAAJQAAAAwAAAABAAAAVAAAACwBAAAuAAAA0AAAAPoBAADvAAAAAQAAAAAAGEEAABhBLgAAANAAAAAlAAAATAAAAAAAAAAAAAAAAAAAAP//////////mAAAAFIARQBQAFIARQBTAEUATgBUAEEATgBUAEUAIABMAEUARwBBAEwAIAAtACAAQwBBAFIATQBFAE4AVABBACAAUwAuAEEALgBFAC4AAAAOAAAADAAAAA0AAAAOAAAADAAAAA0AAAAMAAAAEgAAAA0AAAAPAAAAEgAAAA0AAAAMAAAABwAAAAsAAAAMAAAAEAAAAA8AAAALAAAABwAAAAoAAAAHAAAADwAAAA8AAAAOAAAAFgAAAAwAAAASAAAADQAAAA8AAAAHAAAADQAAAAUAAAAPAAAABQAAAAwAAAAFAAAASwAAAEAAAAAwAAAABQAAACAAAAABAAAAAQAAABAAAAAAAAAAAAAAAEsCAAAgAQAAAAAAAAAAAABLAgAAIAEAACUAAAAMAAAAAgAAACcAAAAYAAAABQAAAAAAAAD///8AAAAAACUAAAAMAAAABQAAAEwAAABkAAAALQAAAPgAAAAdAgAAFwEAAC0AAAD4AAAA8QEAACAAAAAhAPAAAAAAAAAAAAAAAIA/AAAAAAAAAAAAAIA/AAAAAAAAAAAAAAAAAAAAAAAAAAAAAAAAAAAAAAAAAAAlAAAADAAAAAAAAIAoAAAADAAAAAUAAAAlAAAADAAAAAEAAAAYAAAADAAAAAAAAAASAAAADAAAAAEAAAAWAAAADAAAAAAAAABUAAAARAEAAC4AAAD4AAAAHAIAABcBAAABAAAAAAAYQQAAGEEuAAAA+AAAACkAAABMAAAABAAAAC0AAAD4AAAAHgIAABgBAACgAAAARgBpAHIAbQBhAGQAbwAgAHAAbwByADoAIABCAEwAQQBTACAAQQBUAEkATABJAE8AIABSAEUARwBVAEUAUgBBACAAUgBJAFEAVQBFAEwATQBFAAAADAAAAAYAAAAIAAAAFQAAAAwAAAAOAAAADgAAAAcAAAAOAAAADgAAAAgAAAAFAAAABwAAAA4AAAALAAAADwAAAA0AAAAHAAAADwAAAA0AAAAGAAAACwAAAAYAAAASAAAABwAAAA4AAAAMAAAAEAAAABAAAAAMAAAADgAAAA8AAAAHAAAADgAAAAYAAAASAAAAEAAAAAwAAAALAAAAFgAAAAw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Fatima Gonzalez - Carmenta</cp:lastModifiedBy>
  <dcterms:created xsi:type="dcterms:W3CDTF">2024-05-10T19:53:00Z</dcterms:created>
  <dcterms:modified xsi:type="dcterms:W3CDTF">2025-08-13T17:47:32Z</dcterms:modified>
</cp:coreProperties>
</file>