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Servidor\compartido\Scanner\01-Bancos\17-Accionistas\Informes SIV\JUNIO 2025\"/>
    </mc:Choice>
  </mc:AlternateContent>
  <xr:revisionPtr revIDLastSave="0" documentId="13_ncr:201_{DC87702D-C181-493C-BCB6-75F6F695936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EXO B" sheetId="1" r:id="rId1"/>
  </sheets>
  <definedNames>
    <definedName name="_xlnm.Print_Area" localSheetId="0">'ANEXO B'!$A$1:$K$57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7" i="1" l="1"/>
</calcChain>
</file>

<file path=xl/sharedStrings.xml><?xml version="1.0" encoding="utf-8"?>
<sst xmlns="http://schemas.openxmlformats.org/spreadsheetml/2006/main" count="68" uniqueCount="64">
  <si>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</si>
  <si>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</si>
  <si>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</si>
  <si>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</si>
  <si>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</si>
  <si>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De las Modificaciones</t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</si>
  <si>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</si>
  <si>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</si>
  <si>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</si>
  <si>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</si>
  <si>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</si>
  <si>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Director Titular</t>
  </si>
  <si>
    <t>Síndico Titular</t>
  </si>
  <si>
    <t>Síndico Suplente</t>
  </si>
  <si>
    <t xml:space="preserve">Gerente General 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</si>
  <si>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</si>
  <si>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</si>
  <si>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</si>
  <si>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</si>
  <si>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</si>
  <si>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</si>
  <si>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</si>
  <si>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</si>
  <si>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</si>
  <si>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4. AUDITOR EXTERNO INDEPENDIENTE</t>
  </si>
  <si>
    <t>Nº</t>
  </si>
  <si>
    <t>Accionistas</t>
  </si>
  <si>
    <t>Cantidad de Acciones</t>
  </si>
  <si>
    <t>Clase</t>
  </si>
  <si>
    <t>Voto</t>
  </si>
  <si>
    <t>Monto</t>
  </si>
  <si>
    <t>Director Suplente</t>
  </si>
  <si>
    <t xml:space="preserve">                                                                                                                                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</si>
  <si>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HP AUDITORES Y CONSULTORES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</si>
  <si>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GROW  S.A.EC.A.</t>
    </r>
  </si>
  <si>
    <t xml:space="preserve"> 1) De los Estatutos Sociales y Aumento de Capital s/ Escritura Nº 121 de fecha 11 de Mayo del 2016, Inscripto en el Registro de Personas Jurídicas y Asociaciones bajo el Nº 01, folio 01 Serie ·"Comercial", en fecha 20 de Setiembre del 2016 e Inscripto en el Registro Público de Comercio bajo el Nº 02 Serie "Comercial" y el folio 08-20 y sgtes. de fecha 20 de Setiembre del 2016.</t>
  </si>
  <si>
    <t>2) De los Estatutos Sociales s/ Escritura Nº 108 de fecha 20 de Julio del 2022, Inscripto en el Registro de Personas Jurídicas y Asociaciones bajo el Nº 03, folio 20 Serie Comercial, en fecha 28 de Setiembre del 2022.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</si>
  <si>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80085579-5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</si>
  <si>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Actividades de agencias de cobro y oficinas de credito.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</si>
  <si>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Ruta N°01 MARISCAL FRANCISCO SOLANO LOPEZ C/ ANGEL R. SAMUDIO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</si>
  <si>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-----</t>
    </r>
  </si>
  <si>
    <t>Marcos Elias Amarilla</t>
  </si>
  <si>
    <t>Rogney Jose Cañellas Rosas</t>
  </si>
  <si>
    <t>Eloisa Beatriz Amarilla Cabral</t>
  </si>
  <si>
    <t xml:space="preserve">Francisco Sebastian Gasha Careaga </t>
  </si>
  <si>
    <t>Andrea Analia Semeniuk Masiuk</t>
  </si>
  <si>
    <t>Enrique Manuel Ambrosewich Ort Snep</t>
  </si>
  <si>
    <t>Graciela Dietze Servin</t>
  </si>
  <si>
    <t>50.000.000.000.-</t>
  </si>
  <si>
    <t>Marcos E.Amarilla</t>
  </si>
  <si>
    <t>GROW S.A.E.C.A</t>
  </si>
  <si>
    <t>1.9.             E-MAIL: contabilidad@credigrow.com.py</t>
  </si>
  <si>
    <t>1.10.          SITIO PAGINA WEB: www.credigrow.com</t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</si>
  <si>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CERTIFICADO DE REGISTRO N° 108_0911202</t>
    </r>
  </si>
  <si>
    <r>
      <t>Casa Matriz:</t>
    </r>
    <r>
      <rPr>
        <sz val="9"/>
        <color rgb="FF2F5496"/>
        <rFont val="Calibri"/>
        <family val="2"/>
        <scheme val="minor"/>
      </rPr>
      <t xml:space="preserve"> R.N°01 PY Mcal.Francisco S. Lopez c/Angel R.Samudio</t>
    </r>
  </si>
  <si>
    <t>Web: www.credigrow.com</t>
  </si>
  <si>
    <t>Encarnacion - Paraguay</t>
  </si>
  <si>
    <t>A, B y C</t>
  </si>
  <si>
    <t>Eloisa Amarilla</t>
  </si>
  <si>
    <t>Escritura Nº 122 de fecha 09 de Mayo de 2014, inscripto en los registro de Personas Jurídicas y Asociaciones bajo el Nº 719, folios 7907 y sgtes, Serie "E", de fecha 11 de Julio del 2014 e Inscripta en el Registro Público de Comercio bajo el Nº 938 Serie "I" y el folio11389 . de fecha 11 de Julio de 2014.</t>
  </si>
  <si>
    <t>25.000.000.000.-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</si>
  <si>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30– 06– 2025</t>
    </r>
  </si>
  <si>
    <r>
      <t>Tel:</t>
    </r>
    <r>
      <rPr>
        <sz val="9"/>
        <color rgb="FF2F5496"/>
        <rFont val="Calibri"/>
        <family val="2"/>
        <scheme val="minor"/>
      </rPr>
      <t xml:space="preserve">  (071) 200500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</si>
  <si>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(071) 200500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</si>
</sst>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6" fillId="0" borderId="0" xfId="2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5" fontId="0" fillId="0" borderId="2" xfId="3" applyNumberFormat="1" applyFont="1" applyBorder="1" applyAlignment="1">
      <alignment vertical="center" wrapText="1"/>
    </xf>
    <xf numFmtId="0" fontId="0" fillId="0" borderId="2" xfId="0" applyBorder="1"/>
    <xf numFmtId="0" fontId="6" fillId="0" borderId="0" xfId="2" applyAlignment="1">
      <alignment horizontal="center" vertical="center"/>
    </xf>
    <xf numFmtId="0" fontId="0" fillId="0" borderId="7" xfId="0" applyBorder="1"/>
    <xf numFmtId="0" fontId="0" fillId="0" borderId="6" xfId="0" applyBorder="1"/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165" fontId="8" fillId="0" borderId="2" xfId="3" applyNumberFormat="1" applyFont="1" applyBorder="1" applyAlignment="1">
      <alignment horizontal="center" vertical="center"/>
    </xf>
    <xf numFmtId="165" fontId="8" fillId="0" borderId="2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0" fontId="2" fillId="0" borderId="3" xfId="1" applyNumberFormat="1" applyFont="1" applyBorder="1" applyAlignment="1">
      <alignment horizontal="center" vertical="center" wrapText="1"/>
    </xf>
    <xf numFmtId="10" fontId="2" fillId="0" borderId="4" xfId="1" applyNumberFormat="1" applyFont="1" applyBorder="1" applyAlignment="1">
      <alignment horizontal="center" vertical="center" wrapText="1"/>
    </xf>
    <xf numFmtId="10" fontId="2" fillId="0" borderId="5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0" fillId="0" borderId="3" xfId="3" applyNumberFormat="1" applyFont="1" applyBorder="1" applyAlignment="1">
      <alignment horizontal="center" vertical="center" wrapText="1"/>
    </xf>
    <xf numFmtId="165" fontId="0" fillId="0" borderId="5" xfId="3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justify" wrapText="1"/>
    </xf>
    <xf numFmtId="0" fontId="0" fillId="0" borderId="4" xfId="0" applyBorder="1" applyAlignment="1">
      <alignment horizontal="left" vertical="justify" wrapText="1"/>
    </xf>
    <xf numFmtId="0" fontId="0" fillId="0" borderId="5" xfId="0" applyBorder="1" applyAlignment="1">
      <alignment horizontal="left" vertical="justify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66675</xdr:rowOff>
    </xdr:from>
    <xdr:to>
      <xdr:col>9</xdr:col>
      <xdr:colOff>424815</xdr:colOff>
      <xdr:row>3</xdr:row>
      <xdr:rowOff>66040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25B982-9B23-9917-5D67-BB39F05D67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997" t="28797" r="22296" b="28001"/>
        <a:stretch/>
      </xdr:blipFill>
      <xdr:spPr bwMode="auto">
        <a:xfrm>
          <a:off x="6381750" y="66675"/>
          <a:ext cx="1358265" cy="57086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grow.com./" TargetMode="External"/><Relationship Id="rId2" Type="http://schemas.openxmlformats.org/officeDocument/2006/relationships/hyperlink" Target="http://www.credigrow.com/" TargetMode="External"/><Relationship Id="rId1" Type="http://schemas.openxmlformats.org/officeDocument/2006/relationships/hyperlink" Target="mailto:contabilidad@credigrow.com.py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55"/>
  <sheetViews>
    <sheetView showGridLines="0" tabSelected="1" zoomScaleNormal="100" workbookViewId="0">
      <selection activeCell="A2" sqref="A2:K2"/>
    </sheetView>
  </sheetViews>
  <sheetFormatPr baseColWidth="10" defaultColWidth="10.85546875" defaultRowHeight="15" x14ac:dyDescent="0.25"/>
  <cols>
    <col min="2" max="2" width="18.28515625" customWidth="1"/>
  </cols>
  <sheetData>
    <row r="2" spans="1:11" x14ac:dyDescent="0.25">
      <c r="A2" s="40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x14ac:dyDescent="0.25">
      <c r="A3" s="2" t="s">
        <v>1</v>
      </c>
    </row>
    <row r="4" spans="1:11" x14ac:dyDescent="0.25">
      <c r="A4" s="1" t="s">
        <v>61</v>
      </c>
    </row>
    <row r="5" spans="1:11" x14ac:dyDescent="0.25">
      <c r="A5" s="2" t="s">
        <v>2</v>
      </c>
    </row>
    <row r="6" spans="1:11" x14ac:dyDescent="0.25">
      <c r="A6" s="1" t="s">
        <v>34</v>
      </c>
    </row>
    <row r="7" spans="1:11" x14ac:dyDescent="0.25">
      <c r="A7" s="1" t="s">
        <v>3</v>
      </c>
    </row>
    <row r="8" spans="1:11" x14ac:dyDescent="0.25">
      <c r="A8" s="36" t="s">
        <v>4</v>
      </c>
      <c r="B8" s="30"/>
      <c r="C8" s="30"/>
      <c r="D8" s="30"/>
      <c r="E8" s="30"/>
      <c r="F8" s="30"/>
      <c r="G8" s="30"/>
      <c r="H8" s="30"/>
      <c r="I8" s="30"/>
      <c r="J8" s="30"/>
    </row>
    <row r="9" spans="1:11" ht="48.75" customHeight="1" x14ac:dyDescent="0.25">
      <c r="A9" s="37" t="s">
        <v>59</v>
      </c>
      <c r="B9" s="38"/>
      <c r="C9" s="38"/>
      <c r="D9" s="38"/>
      <c r="E9" s="38"/>
      <c r="F9" s="38"/>
      <c r="G9" s="38"/>
      <c r="H9" s="38"/>
      <c r="I9" s="38"/>
      <c r="J9" s="38"/>
      <c r="K9" s="39"/>
    </row>
    <row r="10" spans="1:11" x14ac:dyDescent="0.25">
      <c r="A10" s="36" t="s">
        <v>5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1" ht="46.5" customHeight="1" x14ac:dyDescent="0.25">
      <c r="A11" s="37" t="s">
        <v>35</v>
      </c>
      <c r="B11" s="38"/>
      <c r="C11" s="38"/>
      <c r="D11" s="38"/>
      <c r="E11" s="38"/>
      <c r="F11" s="38"/>
      <c r="G11" s="38"/>
      <c r="H11" s="38"/>
      <c r="I11" s="38"/>
      <c r="J11" s="38"/>
      <c r="K11" s="39"/>
    </row>
    <row r="12" spans="1:11" ht="30" customHeight="1" x14ac:dyDescent="0.25">
      <c r="A12" s="37" t="s">
        <v>36</v>
      </c>
      <c r="B12" s="38"/>
      <c r="C12" s="38"/>
      <c r="D12" s="38"/>
      <c r="E12" s="38"/>
      <c r="F12" s="38"/>
      <c r="G12" s="38"/>
      <c r="H12" s="38"/>
      <c r="I12" s="38"/>
      <c r="J12" s="38"/>
      <c r="K12" s="39"/>
    </row>
    <row r="13" spans="1:11" x14ac:dyDescent="0.25">
      <c r="A13" s="3"/>
    </row>
    <row r="14" spans="1:11" x14ac:dyDescent="0.25">
      <c r="A14" s="1" t="s">
        <v>37</v>
      </c>
    </row>
    <row r="15" spans="1:11" ht="31.5" customHeight="1" x14ac:dyDescent="0.25">
      <c r="A15" s="21" t="s">
        <v>38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1" x14ac:dyDescent="0.25">
      <c r="A16" s="1" t="s">
        <v>6</v>
      </c>
    </row>
    <row r="17" spans="1:10" x14ac:dyDescent="0.25">
      <c r="A17" s="1" t="s">
        <v>39</v>
      </c>
    </row>
    <row r="18" spans="1:10" x14ac:dyDescent="0.25">
      <c r="A18" s="1" t="s">
        <v>63</v>
      </c>
    </row>
    <row r="19" spans="1:10" x14ac:dyDescent="0.25">
      <c r="A19" s="1" t="s">
        <v>40</v>
      </c>
    </row>
    <row r="20" spans="1:10" x14ac:dyDescent="0.25">
      <c r="A20" s="6" t="s">
        <v>51</v>
      </c>
    </row>
    <row r="21" spans="1:10" x14ac:dyDescent="0.25">
      <c r="A21" s="6" t="s">
        <v>52</v>
      </c>
    </row>
    <row r="22" spans="1:10" x14ac:dyDescent="0.25">
      <c r="A22" s="4"/>
    </row>
    <row r="23" spans="1:10" x14ac:dyDescent="0.25">
      <c r="A23" s="2" t="s">
        <v>7</v>
      </c>
    </row>
    <row r="24" spans="1:10" ht="30.75" customHeight="1" x14ac:dyDescent="0.25">
      <c r="A24" s="22" t="s">
        <v>8</v>
      </c>
      <c r="B24" s="22"/>
      <c r="C24" s="22" t="s">
        <v>9</v>
      </c>
      <c r="D24" s="22"/>
      <c r="E24" s="22"/>
      <c r="F24" s="22"/>
      <c r="G24" s="22"/>
      <c r="H24" s="22"/>
      <c r="I24" s="22"/>
      <c r="J24" s="22"/>
    </row>
    <row r="25" spans="1:10" ht="15" customHeight="1" x14ac:dyDescent="0.25">
      <c r="A25" s="22" t="s">
        <v>10</v>
      </c>
      <c r="B25" s="22"/>
      <c r="C25" s="31" t="s">
        <v>41</v>
      </c>
      <c r="D25" s="31"/>
      <c r="E25" s="31"/>
      <c r="F25" s="31"/>
      <c r="G25" s="31"/>
      <c r="H25" s="31"/>
      <c r="I25" s="31"/>
      <c r="J25" s="31"/>
    </row>
    <row r="26" spans="1:10" x14ac:dyDescent="0.25">
      <c r="A26" s="22" t="s">
        <v>11</v>
      </c>
      <c r="B26" s="22"/>
      <c r="C26" s="31" t="s">
        <v>42</v>
      </c>
      <c r="D26" s="31"/>
      <c r="E26" s="31"/>
      <c r="F26" s="31"/>
      <c r="G26" s="31"/>
      <c r="H26" s="31"/>
      <c r="I26" s="31"/>
      <c r="J26" s="31"/>
    </row>
    <row r="27" spans="1:10" x14ac:dyDescent="0.25">
      <c r="A27" s="22" t="s">
        <v>11</v>
      </c>
      <c r="B27" s="22"/>
      <c r="C27" s="31" t="s">
        <v>43</v>
      </c>
      <c r="D27" s="31"/>
      <c r="E27" s="31"/>
      <c r="F27" s="31"/>
      <c r="G27" s="31"/>
      <c r="H27" s="31"/>
      <c r="I27" s="31"/>
      <c r="J27" s="31"/>
    </row>
    <row r="28" spans="1:10" ht="15" customHeight="1" x14ac:dyDescent="0.25">
      <c r="A28" s="22" t="s">
        <v>31</v>
      </c>
      <c r="B28" s="22"/>
      <c r="C28" s="31" t="s">
        <v>44</v>
      </c>
      <c r="D28" s="31"/>
      <c r="E28" s="31"/>
      <c r="F28" s="31"/>
      <c r="G28" s="31"/>
      <c r="H28" s="31"/>
      <c r="I28" s="31"/>
      <c r="J28" s="31"/>
    </row>
    <row r="29" spans="1:10" ht="15" customHeight="1" x14ac:dyDescent="0.25">
      <c r="A29" s="22" t="s">
        <v>31</v>
      </c>
      <c r="B29" s="22"/>
      <c r="C29" s="31" t="s">
        <v>45</v>
      </c>
      <c r="D29" s="31"/>
      <c r="E29" s="31"/>
      <c r="F29" s="31"/>
      <c r="G29" s="31"/>
      <c r="H29" s="31"/>
      <c r="I29" s="31"/>
      <c r="J29" s="31"/>
    </row>
    <row r="30" spans="1:10" x14ac:dyDescent="0.25">
      <c r="A30" s="22" t="s">
        <v>12</v>
      </c>
      <c r="B30" s="22"/>
      <c r="C30" s="31" t="s">
        <v>46</v>
      </c>
      <c r="D30" s="31"/>
      <c r="E30" s="31"/>
      <c r="F30" s="31"/>
      <c r="G30" s="31"/>
      <c r="H30" s="31"/>
      <c r="I30" s="31"/>
      <c r="J30" s="31"/>
    </row>
    <row r="31" spans="1:10" x14ac:dyDescent="0.25">
      <c r="A31" s="22" t="s">
        <v>13</v>
      </c>
      <c r="B31" s="22"/>
      <c r="C31" s="31" t="s">
        <v>47</v>
      </c>
      <c r="D31" s="31"/>
      <c r="E31" s="31"/>
      <c r="F31" s="31"/>
      <c r="G31" s="31"/>
      <c r="H31" s="31"/>
      <c r="I31" s="31"/>
      <c r="J31" s="31"/>
    </row>
    <row r="32" spans="1:10" x14ac:dyDescent="0.25">
      <c r="A32" s="22" t="s">
        <v>14</v>
      </c>
      <c r="B32" s="22"/>
      <c r="C32" s="31" t="s">
        <v>41</v>
      </c>
      <c r="D32" s="31"/>
      <c r="E32" s="31"/>
      <c r="F32" s="31"/>
      <c r="G32" s="31"/>
      <c r="H32" s="31"/>
      <c r="I32" s="31"/>
      <c r="J32" s="31"/>
    </row>
    <row r="33" spans="1:10" x14ac:dyDescent="0.25">
      <c r="A33" s="5"/>
    </row>
    <row r="34" spans="1:10" x14ac:dyDescent="0.25">
      <c r="A34" s="2" t="s">
        <v>15</v>
      </c>
    </row>
    <row r="35" spans="1:10" x14ac:dyDescent="0.25">
      <c r="A35" s="32" t="s">
        <v>16</v>
      </c>
      <c r="B35" s="33"/>
      <c r="C35" s="33"/>
      <c r="D35" s="33"/>
      <c r="E35" s="33"/>
      <c r="F35" s="33"/>
      <c r="G35" s="33"/>
      <c r="H35" s="33"/>
      <c r="I35" s="33"/>
      <c r="J35" s="33"/>
    </row>
    <row r="36" spans="1:10" ht="90.75" customHeight="1" x14ac:dyDescent="0.25">
      <c r="A36" s="22" t="s">
        <v>17</v>
      </c>
      <c r="B36" s="22"/>
      <c r="C36" s="22" t="s">
        <v>18</v>
      </c>
      <c r="D36" s="22"/>
      <c r="E36" s="22" t="s">
        <v>19</v>
      </c>
      <c r="F36" s="22"/>
      <c r="G36" s="22" t="s">
        <v>20</v>
      </c>
      <c r="H36" s="22"/>
      <c r="I36" s="22" t="s">
        <v>21</v>
      </c>
      <c r="J36" s="22"/>
    </row>
    <row r="37" spans="1:10" x14ac:dyDescent="0.25">
      <c r="A37" s="34" t="s">
        <v>48</v>
      </c>
      <c r="B37" s="34"/>
      <c r="C37" s="34" t="s">
        <v>60</v>
      </c>
      <c r="D37" s="34"/>
      <c r="E37" s="20">
        <v>25000000000</v>
      </c>
      <c r="F37" s="20"/>
      <c r="G37" s="19">
        <f>17600700000+1425700000</f>
        <v>19026400000</v>
      </c>
      <c r="H37" s="19"/>
      <c r="I37" s="35">
        <v>100000</v>
      </c>
      <c r="J37" s="34"/>
    </row>
    <row r="38" spans="1:10" x14ac:dyDescent="0.25">
      <c r="A38" s="34"/>
      <c r="B38" s="34"/>
      <c r="C38" s="34"/>
      <c r="D38" s="34"/>
      <c r="E38" s="20"/>
      <c r="F38" s="20"/>
      <c r="G38" s="19"/>
      <c r="H38" s="19"/>
      <c r="I38" s="34"/>
      <c r="J38" s="34"/>
    </row>
    <row r="39" spans="1:10" x14ac:dyDescent="0.25">
      <c r="A39" s="5"/>
    </row>
    <row r="40" spans="1:10" ht="39.75" customHeight="1" x14ac:dyDescent="0.25">
      <c r="A40" s="30" t="s">
        <v>22</v>
      </c>
      <c r="B40" s="30"/>
      <c r="C40" s="30"/>
      <c r="D40" s="30"/>
      <c r="E40" s="30"/>
      <c r="F40" s="30"/>
      <c r="G40" s="30"/>
      <c r="H40" s="30"/>
      <c r="I40" s="30"/>
      <c r="J40" s="30"/>
    </row>
    <row r="41" spans="1:10" ht="45.75" customHeight="1" x14ac:dyDescent="0.25">
      <c r="A41" s="10" t="s">
        <v>25</v>
      </c>
      <c r="B41" s="10" t="s">
        <v>26</v>
      </c>
      <c r="C41" s="10" t="s">
        <v>27</v>
      </c>
      <c r="D41" s="10" t="s">
        <v>28</v>
      </c>
      <c r="E41" s="10" t="s">
        <v>29</v>
      </c>
      <c r="F41" s="26" t="s">
        <v>30</v>
      </c>
      <c r="G41" s="27"/>
      <c r="H41" s="22" t="s">
        <v>23</v>
      </c>
      <c r="I41" s="22"/>
      <c r="J41" s="22"/>
    </row>
    <row r="42" spans="1:10" ht="15" customHeight="1" x14ac:dyDescent="0.25">
      <c r="A42" s="11">
        <v>1</v>
      </c>
      <c r="B42" s="11" t="s">
        <v>49</v>
      </c>
      <c r="C42" s="12">
        <v>23054</v>
      </c>
      <c r="D42" s="13" t="s">
        <v>57</v>
      </c>
      <c r="E42" s="12">
        <v>84986</v>
      </c>
      <c r="F42" s="28">
        <v>2401500000</v>
      </c>
      <c r="G42" s="29"/>
      <c r="H42" s="23">
        <v>0.12620000000000001</v>
      </c>
      <c r="I42" s="24"/>
      <c r="J42" s="25"/>
    </row>
    <row r="43" spans="1:10" ht="15" customHeight="1" x14ac:dyDescent="0.25">
      <c r="A43" s="11"/>
      <c r="B43" s="11"/>
      <c r="C43" s="12"/>
      <c r="D43" s="13"/>
      <c r="E43" s="12"/>
      <c r="F43" s="28"/>
      <c r="G43" s="29"/>
      <c r="H43" s="23"/>
      <c r="I43" s="24"/>
      <c r="J43" s="25"/>
    </row>
    <row r="44" spans="1:10" x14ac:dyDescent="0.25">
      <c r="A44" s="5"/>
      <c r="C44" s="16"/>
      <c r="D44" s="15" t="s">
        <v>32</v>
      </c>
    </row>
    <row r="45" spans="1:10" x14ac:dyDescent="0.25">
      <c r="A45" s="1" t="s">
        <v>24</v>
      </c>
    </row>
    <row r="46" spans="1:10" x14ac:dyDescent="0.25">
      <c r="A46" s="21" t="s">
        <v>33</v>
      </c>
      <c r="B46" s="21"/>
      <c r="C46" s="21"/>
      <c r="D46" s="21"/>
      <c r="E46" s="21"/>
      <c r="F46" s="21"/>
      <c r="G46" s="21"/>
      <c r="H46" s="21"/>
      <c r="I46" s="21"/>
      <c r="J46" s="21"/>
    </row>
    <row r="47" spans="1:10" x14ac:dyDescent="0.25">
      <c r="A47" s="21" t="s">
        <v>53</v>
      </c>
      <c r="B47" s="21"/>
      <c r="C47" s="21"/>
      <c r="D47" s="21"/>
      <c r="E47" s="21"/>
      <c r="F47" s="21"/>
      <c r="G47" s="21"/>
      <c r="H47" s="21"/>
      <c r="I47" s="21"/>
      <c r="J47" s="21"/>
    </row>
    <row r="49" spans="1:10" x14ac:dyDescent="0.25">
      <c r="A49" s="7" t="s">
        <v>50</v>
      </c>
      <c r="C49" s="7" t="s">
        <v>54</v>
      </c>
      <c r="H49" s="8"/>
      <c r="I49" s="14" t="s">
        <v>55</v>
      </c>
      <c r="J49" s="8"/>
    </row>
    <row r="50" spans="1:10" x14ac:dyDescent="0.25">
      <c r="C50" s="7" t="s">
        <v>62</v>
      </c>
      <c r="H50" s="8"/>
      <c r="I50" s="9" t="s">
        <v>56</v>
      </c>
      <c r="J50" s="8"/>
    </row>
    <row r="54" spans="1:10" x14ac:dyDescent="0.25">
      <c r="A54" s="17" t="s">
        <v>58</v>
      </c>
      <c r="B54" s="17"/>
    </row>
    <row r="55" spans="1:10" x14ac:dyDescent="0.25">
      <c r="A55" s="18" t="s">
        <v>11</v>
      </c>
      <c r="B55" s="18"/>
    </row>
  </sheetData>
  <mergeCells count="47">
    <mergeCell ref="A12:K12"/>
    <mergeCell ref="C29:J29"/>
    <mergeCell ref="A28:B28"/>
    <mergeCell ref="A29:B29"/>
    <mergeCell ref="A27:B27"/>
    <mergeCell ref="A26:B26"/>
    <mergeCell ref="C25:J25"/>
    <mergeCell ref="C26:J26"/>
    <mergeCell ref="C27:J27"/>
    <mergeCell ref="C28:J28"/>
    <mergeCell ref="A15:J15"/>
    <mergeCell ref="A24:B24"/>
    <mergeCell ref="C24:J24"/>
    <mergeCell ref="A25:B25"/>
    <mergeCell ref="A8:J8"/>
    <mergeCell ref="A10:J10"/>
    <mergeCell ref="A9:K9"/>
    <mergeCell ref="A11:K11"/>
    <mergeCell ref="A2:K2"/>
    <mergeCell ref="A30:B30"/>
    <mergeCell ref="A31:B31"/>
    <mergeCell ref="A32:B32"/>
    <mergeCell ref="A40:J40"/>
    <mergeCell ref="C30:J30"/>
    <mergeCell ref="C31:J31"/>
    <mergeCell ref="C32:J32"/>
    <mergeCell ref="A35:J35"/>
    <mergeCell ref="A36:B36"/>
    <mergeCell ref="C36:D36"/>
    <mergeCell ref="E36:F36"/>
    <mergeCell ref="G36:H36"/>
    <mergeCell ref="I36:J36"/>
    <mergeCell ref="A37:B38"/>
    <mergeCell ref="C37:D38"/>
    <mergeCell ref="I37:J38"/>
    <mergeCell ref="A54:B54"/>
    <mergeCell ref="A55:B55"/>
    <mergeCell ref="G37:H38"/>
    <mergeCell ref="E37:F38"/>
    <mergeCell ref="A46:J46"/>
    <mergeCell ref="A47:J47"/>
    <mergeCell ref="H41:J41"/>
    <mergeCell ref="H42:J42"/>
    <mergeCell ref="H43:J43"/>
    <mergeCell ref="F41:G41"/>
    <mergeCell ref="F42:G42"/>
    <mergeCell ref="F43:G43"/>
  </mergeCells>
  <hyperlinks>
    <hyperlink ref="A20" r:id="rId1" xr:uid="{00000000-0004-0000-0000-000000000000}"/>
    <hyperlink ref="A21" r:id="rId2" xr:uid="{00000000-0004-0000-0000-000001000000}"/>
    <hyperlink ref="I49" r:id="rId3" xr:uid="{00000000-0004-0000-0000-000002000000}"/>
  </hyperlinks>
  <pageMargins left="0.7" right="0.7" top="0.75" bottom="0.75" header="0.3" footer="0.3"/>
  <pageSetup paperSize="32767" scale="68" fitToHeight="0" orientation="portrait" r:id="rId4"/>
  <drawing r:id="rId5"/>
  <legacyDrawing r:id="rId6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PPxxC3lbHVpS0qcRjCthh8ApDg/sW4Uv5qvYspNXPje9z/t0k8xXKewPKDgicq3m4+T5rLIWqx9d
s6hu7GQ40Q==</DigestValue>
    </Reference>
    <Reference Type="http://www.w3.org/2000/09/xmldsig#Object" URI="#idOfficeObject">
      <DigestMethod Algorithm="http://www.w3.org/2001/04/xmlenc#sha512"/>
      <DigestValue>Gf+lx5eqG6kREGtsMmllzI9a1R/3KRkMqg//i970dsxTFFwpCYvsIOKnJAC4IsmEBgYmDzIwZBvj
1KwoDCV4/g==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Tv79GtMTmwYXpqpfMvTWDXfND4+r0j+Qk4qTFpffzWzGcIaONei3mIhEZIDmhp4TMig1ZWk4OSBa
AUcDP4QJLw==</DigestValue>
    </Reference>
    <Reference Type="http://www.w3.org/2000/09/xmldsig#Object" URI="#idValidSigLnImg">
      <DigestMethod Algorithm="http://www.w3.org/2001/04/xmlenc#sha512"/>
      <DigestValue>hG/DptnWpIuAAuZz61MWEe7v6CFFLSsLR12x9jhNNj+A/YK+tPour/WRpv7tJrLhquVVBxGaNo1r
cyUiPK9rYQ==</DigestValue>
    </Reference>
    <Reference Type="http://www.w3.org/2000/09/xmldsig#Object" URI="#idInvalidSigLnImg">
      <DigestMethod Algorithm="http://www.w3.org/2001/04/xmlenc#sha512"/>
      <DigestValue>XX1CRO77FlgI0TugoS3XnEr1BTahS7ozBLK1yZioo7gWm+Y8UyoUbm6oLrHwzrZKKLh7NOUiXeGp
hlDEaxwNzg==</DigestValue>
    </Reference>
  </SignedInfo>
  <SignatureValue>fgWtAJk6iLvaxlsMwNlsnAjqxY2ccM6MqiWeFMAQwxIdijXuPFs8vFEuEk3GroDVo1FrMwEJ2tyB
bGPcxVOnrAFknwUqEZgxy5JxWe57Fiugoz4H346880yFojQVzhLQDt2x7kP5cy0IDGEtas94xMau
o/OF9/TF1NMrr+4zPLfnod7karsJTZRdoh6GNbo6Ab9FcGOV+lw5PFs9EsmzzSkkF7gINwM0M+K9
pdRBSeJJf84hNBHtB+CTrpkVnYioIuq9qHqx0LWzmT0tmTYHEhZbZag0BsfYYvivgTtOFcamaEsH
yESQwObS4iQUDvhqvsM0ScvZSLGAtc5OoBDdqw==</SignatureValue>
  <KeyInfo>
    <X509Data>
      <X509Certificate>MIIHtzCCBZ+gAwIBAgIQFI/4uokFmptKymFkODRj6TANBgkqhkiG9w0BAQ0FADCBhTELMAkGA1UEBhMCUFkxDTALBgNVBAoTBElDUFAxODA2BgNVBAsTL1ByZXN0YWRvciBDdWFsaWZpY2FkbyBkZSBTZXJ2aWNpb3MgZGUgQ29uZmlhbnphMRUwEwYDVQQDEwxDT0RFMTAwIFMuQS4xFjAUBgNVBAUTDVJVQzgwMDgwNjEwLTcwHhcNMjUwNTA4MTI1NDIwWhcNMjcwNTA4MTI1NDIwWjCBwjELMAkGA1UEBhMCUFkxNjA0BgNVBAoMLUNFUlRJRklDQURPIENVQUxJRklDQURPIERFIEZJUk1BIEVMRUNUUsOTTklDQTELMAkGA1UECxMCRjIxGDAWBgNVBAQTD0FNQVJJTExBIENBQlJBTDEXMBUGA1UEKhMORUxPSVNBIEJFQVRSSVoxJzAlBgNVBAMTHkVMT0lTQSBCRUFUUklaIEFNQVJJTExBIENBQlJBTDESMBAGA1UEBRMJQ0kyNDA4MDI4MIIBIjANBgkqhkiG9w0BAQEFAAOCAQ8AMIIBCgKCAQEA2pjvmcjM8vQY+5qbSEnCtQ2lSP63eGmzx5r7aegYvjMUQ2SwVoXWx9M9IPcOveqfX3vuF2Kxe1Q2YfQFlICpHbFt/wrHvU8apv9gAM3CpOPhAL0FmDbLJKgyU/HS9zYkCf4BvcBoaADSEYvYtxirQ/iR2FJFgxLxCFrqIbKFz2Y3g/e5EVQW8HdZfj2/5A1tw88a+15blpmdOshaB7r8Drg8jaz5faK3pxeSr2NMXXviey0vMwC1ZOWeoU7RLMDgWkaxSVmtbfoiiDWRZX0v7K0TfKpS/vlPFTmENlhVYhClJeE6ll1VVEZkguvMXNonsTZ2P9+SqCu+JWzf9KF66QIDAQABo4IC4jCCAt4wDAYDVR0TAQH/BAIwADAdBgNVHQ4EFgQUM1rzSf/8t54UhITDxRvFGD3pEWEwHwYDVR0jBBgwFoAUvjVUYmhg5ybTMcFfl7Hi9mTOB/UwDgYDVR0PAQH/BAQDAgXgMFkGA1UdEQRSMFCBIUVMT0lTQS5BTUFSSUxMQUBDUkVESUdST1VQ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mQakh7lSyDeyyFjI++4a6f8sk1RukqlXj1nm878bHyC3eecivwHEdUbMrgzVHVGDqBAdhERbmF+pDQ2F8mYbX9XwtDPQOQvmDfxtWL3Kt50CPVCTxvmEAVissJA39lYWcfutgJBWAtrAOdfxdq3FUuv2BGKNzGAEm5VNnFGUpikJ21E+3E56q9QoP+0lh3vJ7DJUUdIKYLi3F+AtHE94ezCrZnFKOMJ69vTcVg2IweypFt1WRyYBWWAUx2C96j/juiBoYRIJMKwuZEa4uYhUAMsvf9rpdEPIrqau0lD6c1ZMxKVHWkWbiADhjK4hqob+E4RcirKPCAtl6i1CL3RoyW/LBgtnF1joGWITpq5eCidEGbvD3fzva2SNe5Mrc+txiGK+z+tzkqOqbSAq1vh9yE1oJDeAul0n2eb583Bze8NvqOBa5ZQEsp0KfKTteJCGLoLZCtNAJUxsrfa/Yqxe873kf0iAnCd9oElVnRPgVrJ5e1xD5ktVDkucZ8xS4wO/Ua2wkJdxNrEKUI4HpWlrRxjHkpjWR0RybPhmjZhCHUaK9PdXQfymSxAaZqU6ovPLUxRHx4iXNuJypa1+SJHVWStWbPLeKiQzD0RhKJUNg9tILR/Jf/iDsiZgReLyP6PLExg/btyHB4TScYnrCq1+ZpM/6weRWjsttGqd9k5IIT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9kSu7pztX8A364uCffOp+1CwldPv++J+UUSYvL0w+vRkTO/S2YBG35OUIgB3X4zV0PlPLgt0vhdRVflaQGYnoA==</DigestValue>
      </Reference>
      <Reference URI="/docMetadata/LabelInfo.xml?ContentType=application/vnd.ms-office.classificationlabels+xml">
        <DigestMethod Algorithm="http://www.w3.org/2001/04/xmlenc#sha512"/>
        <DigestValue>5mFjVbSCWuRUTy6n9vUTBL1eUVfolSlHMTV9rO4EnjV1nP0L3R7GVj6ZUyYZ6Z7KUt6iLL7NT4/sYRCAwmIesA==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oM3SQZVwgc1cAzfzdJOxcsnYQQnmH2L1obilIaTtECabZ0Vp8OYJP1cvbObMaCWibIcyQC4MKJoMCy5ine3ZnQ==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/atGQTCHWASahoWD3FSOt9vYLleG7gtxTliIDAvyVOEfYzG9bbEqSYKUw0UfZ5NB96eBQ+SuIoFwVd8HQRK4uA==</DigestValue>
      </Reference>
      <Reference URI="/xl/drawings/vmlDrawing1.vml?ContentType=application/vnd.openxmlformats-officedocument.vmlDrawing">
        <DigestMethod Algorithm="http://www.w3.org/2001/04/xmlenc#sha512"/>
        <DigestValue>g+rpotUx7HuHMzDM/1PBEAvwIMpYfja3bcnUekkIh+paiAF463r4TRK5Sku7Wy08rjTerA//SKpgG77FgkMvfA==</DigestValue>
      </Reference>
      <Reference URI="/xl/media/image1.png?ContentType=image/png">
        <DigestMethod Algorithm="http://www.w3.org/2001/04/xmlenc#sha512"/>
        <DigestValue>pT7gIZWj2qKA9aXiQkuSC71Z3vyJ8LLeR9mA8A+ejAjcF1hoTiC2aotU67TO+ntqTeSZ8wM1y02UACfPOzxIFg==</DigestValue>
      </Reference>
      <Reference URI="/xl/media/image2.emf?ContentType=image/x-emf">
        <DigestMethod Algorithm="http://www.w3.org/2001/04/xmlenc#sha512"/>
        <DigestValue>4B/MdPKdaIyZjgHnt5UqH3N61OWorEN6nYUXBvMv30YcJeMENnKxeQYyUeWYY9ESwD3mh/L2eyqjJ3UQBzDKvw==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10Wl1fj4054+7uFwh19iV2XCVaYJOh/hKzijvN+fKZlvHnY0YV6SVwSiaARrWMufuOpzjQdKDot2BnrNnCWYbQ==</DigestValue>
      </Reference>
      <Reference URI="/xl/sharedStrings.xml?ContentType=application/vnd.openxmlformats-officedocument.spreadsheetml.sharedStrings+xml">
        <DigestMethod Algorithm="http://www.w3.org/2001/04/xmlenc#sha512"/>
        <DigestValue>SvBnrNQ+5WG4Fe1by/PO0mpEzS5+l+yxC3o99iqxd6T+YezyAi6OxvfEzOUflfz1a8pCCmRMwbHGZ5ZeI386MQ==</DigestValue>
      </Reference>
      <Reference URI="/xl/styles.xml?ContentType=application/vnd.openxmlformats-officedocument.spreadsheetml.styles+xml">
        <DigestMethod Algorithm="http://www.w3.org/2001/04/xmlenc#sha512"/>
        <DigestValue>GknpvFjOHJMnAbJb9ATPdmuBmqGitCs0NrFtNP6RbTBc/i2KhhvXT4HDl5h7KXSlnNRHUw+9R/pyQzD1Y1Hgyw==</DigestValue>
      </Reference>
      <Reference URI="/xl/theme/theme1.xml?ContentType=application/vnd.openxmlformats-officedocument.theme+xml">
        <DigestMethod Algorithm="http://www.w3.org/2001/04/xmlenc#sha512"/>
        <DigestValue>76eo5ECoom53GHPvzbWL8z6vGMM214UT/S4gHnzUTDN7wmv0Fl5Cveh+fFnsv9P62p0uMT0hNTVNf07CavwI4Q==</DigestValue>
      </Reference>
      <Reference URI="/xl/workbook.xml?ContentType=application/vnd.openxmlformats-officedocument.spreadsheetml.sheet.main+xml">
        <DigestMethod Algorithm="http://www.w3.org/2001/04/xmlenc#sha512"/>
        <DigestValue>pVbOPOLDmNJsHLAf88BjoghVolZYposHVQAQhLoGsKd7nOUJ+WOrmOtQQmjbrTqYbQZ27ArqzWi3GXEg1oB5lw==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3sPiiPdsTJ0UHosH7GmJt/urKUWyYj0r2TziTdJQPiFFVD+gb3k7KkU+Mzkm6F1kUJ1XcPxDBKEFPDuYgl2S2Q==</DigestValue>
      </Reference>
      <Reference URI="/xl/worksheets/sheet1.xml?ContentType=application/vnd.openxmlformats-officedocument.spreadsheetml.worksheet+xml">
        <DigestMethod Algorithm="http://www.w3.org/2001/04/xmlenc#sha512"/>
        <DigestValue>W1Z0jPWibZEG4vrMXBOAUlY0mQoIfV8IPI37vn8e13bKzT6MVssuDLK0SDIuRODdL4SHDMVgH1r7PdJ4EYZxvQ==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2025-08-14T20:50:33Z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{B7FBEBBF-3CDA-4BD1-A3E4-41AB8534D73B}</SetupID>
          <SignatureText>ELOISA AMARILLA</SignatureText>
          <SignatureImage/>
          <SignatureComments/>
          <WindowsVersion>10.0</WindowsVersion>
          <OfficeVersion>16.0.14334/22</OfficeVersion>
          <ApplicationVersion>16.0.14334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2025-08-14T20:50:33Z</xd:SigningTime>
          <xd:SigningCertificate>
            <xd:Cert>
              <xd:CertDigest>
                <DigestMethod Algorithm="http://www.w3.org/2001/04/xmlenc#sha512"/>
                <DigestValue>zrz1fMGKQLF1pQoosK7P3A2u/7i3rP6U3QNMhaxKLlzVbQ23DDIdzRVQ6nKlZVlDX/oRIJWKDQu7HU6u+6P+Nw==</DigestValue>
              </xd:CertDigest>
              <xd:IssuerSerial>
                <X509IssuerName>SERIALNUMBER=RUC80080610-7, CN=CODE100 S.A., OU=Prestador Cualificado de Servicios de Confianza, O=ICPP, C=PY</X509IssuerName>
                <X509SerialNumber>27332103182894952160083201396860806121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OwsAACBFTUYAAAEANBoAAJ0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0QAAAFYAAAAwAAAAOwAAAKI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0gAAAFcAAAAlAAAADAAAAAMAAABUAAAAqAAAADEAAAA7AAAA0AAAAFYAAAABAAAAVVWPQSa0j0ExAAAAOwAAAA8AAABMAAAAAAAAAAAAAAAAAAAA//////////9sAAAARQBMAE8ASQBTAEEAIABBAE0AQQBSAEkATABMAEEAmYoKAAAACQAAAA8AAAAFAAAACwAAAA0AAAAFAAAADQAAABIAAAANAAAADAAAAAUAAAAJAAAACQAAAA0AAABLAAAAQAAAADAAAAAFAAAAIAAAAAEAAAABAAAAEAAAAAAAAAAAAAAAQAEAAKAAAAAAAAAAAAAAAEABAACgAAAAJQAAAAwAAAACAAAA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BSAAAAcAEAAAQ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4AAAADwAAAGEAAACEAAAAcQAAAAEAAABVVY9BJrSPQQ8AAABhAAAAEgAAAEwAAAAAAAAAAAAAAAAAAAD//////////3AAAABFAEwATwBJAFMAQQAgAEIALgAgAEEATQBBAFIASQBMAEwAQQAHAAAABgAAAAoAAAADAAAABwAAAAgAAAAEAAAABwAAAAMAAAAEAAAACAAAAAwAAAAIAAAACAAAAAMAAAAGAAAABg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BVVY9BJrSPQQ8AAAB2AAAAEAAAAEwAAAAAAAAAAAAAAAAAAAD//////////2wAAABEAGkAcgBlAGMAdABvAHIAIABUAGkAdAB1AGwAYQByAAkAAAADAAAABQAAAAcAAAAGAAAABAAAAAgAAAAFAAAABAAAAAcAAAADAAAABAAAAAcAAAADAAAABwAAAAUAAABLAAAAQAAAADAAAAAFAAAAIAAAAAEAAAABAAAAEAAAAAAAAAAAAAAAQAEAAKAAAAAAAAAAAAAAAEABAACgAAAAJQAAAAwAAAACAAAAJwAAABgAAAAFAAAAAAAAAP///wAAAAAAJQAAAAwAAAAFAAAATAAAAGQAAAAOAAAAiwAAACsBAACbAAAADgAAAIsAAAAeAQAAEQAAACEA8AAAAAAAAAAAAAAAgD8AAAAAAAAAAAAAgD8AAAAAAAAAAAAAAAAAAAAAAAAAAAAAAAAAAAAAAAAAACUAAAAMAAAAAAAAgCgAAAAMAAAABQAAACUAAAAMAAAABAAAABgAAAAMAAAAAAAAABIAAAAMAAAAAQAAABYAAAAMAAAAAAAAAFQAAABQAQAADwAAAIsAAAAqAQAAmwAAAAEAAABVVY9BJrSPQQ8AAACLAAAAKwAAAEwAAAAEAAAADgAAAIsAAAAsAQAAnAAAAKQAAABGAGkAcgBtAGEAZABvACAAcABvAHIAOgAgAEUATABPAEkAUwBBACAAQgBFAEEAVABSAEkAWgAgAEEATQBBAFIASQBMAEwAQQAgAEMAQQBCAFIAQQBMAJCKBgAAAAMAAAAFAAAACwAAAAcAAAAIAAAACAAAAAQAAAAIAAAACAAAAAUAAAADAAAABAAAAAcAAAAGAAAACgAAAAMAAAAHAAAACAAAAAQAAAAHAAAABwAAAAgAAAAHAAAACAAAAAMAAAAHAAAABAAAAAgAAAAMAAAACAAAAAgAAAADAAAABgAAAAYAAAAIAAAABAAAAAgAAAAIAAAABwAAAAgAAAAIAAAABgAAABYAAAAMAAAAAAAAACUAAAAMAAAAAgAAAA4AAAAUAAAAAAAAABAAAAAUAAAA</Object>
  <Object Id="idInvalidSigLnImg">AQAAAGwAAAAAAAAAAAAAAD8BAACfAAAAAAAAAAAAAABmFgAAOwsAACBFTUYAAAEAb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0QAAAFYAAAAwAAAAOwAAAKI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gAAAFcAAAAlAAAADAAAAAQAAABUAAAAqAAAADEAAAA7AAAA0AAAAFYAAAABAAAAVVWPQSa0j0ExAAAAOwAAAA8AAABMAAAAAAAAAAAAAAAAAAAA//////////9sAAAARQBMAE8ASQBTAEEAIABBAE0AQQBSAEkATABMAEEAkIoKAAAACQAAAA8AAAAFAAAACwAAAA0AAAAFAAAADQAAABIAAAANAAAADAAAAAUAAAAJAAAACQAAAA0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uAAAAA8AAABhAAAAhAAAAHEAAAABAAAAVVWPQSa0j0EPAAAAYQAAABIAAABMAAAAAAAAAAAAAAAAAAAA//////////9wAAAARQBMAE8ASQBTAEEAIABCAC4AIABBAE0AQQBSAEkATABMAEEABwAAAAYAAAAKAAAAAwAAAAcAAAAIAAAABAAAAAcAAAADAAAABAAAAAgAAAAMAAAACAAAAAgAAAADAAAABgAAAAY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rAAAAA8AAAB2AAAAZQAAAIYAAAABAAAAVVWPQSa0j0EPAAAAdgAAABAAAABMAAAAAAAAAAAAAAAAAAAA//////////9sAAAARABpAHIAZQBjAHQAbwByACAAVABpAHQAdQBsAGEAcgAJAAAAAwAAAAUAAAAHAAAABgAAAAQAAAAIAAAABQAAAAQAAAAHAAAAAwAAAAQAAAAHAAAAAwAAAAcAAAAFAAAASwAAAEAAAAAwAAAABQAAACAAAAABAAAAAQAAABAAAAAAAAAAAAAAAEABAACgAAAAAAAAAAAAAABAAQAAoAAAACUAAAAMAAAAAgAAACcAAAAYAAAABQAAAAAAAAD///8AAAAAACUAAAAMAAAABQAAAEwAAABkAAAADgAAAIsAAAArAQAAmwAAAA4AAACLAAAAHgEAABEAAAAhAPAAAAAAAAAAAAAAAIA/AAAAAAAAAAAAAIA/AAAAAAAAAAAAAAAAAAAAAAAAAAAAAAAAAAAAAAAAAAAlAAAADAAAAAAAAIAoAAAADAAAAAUAAAAlAAAADAAAAAEAAAAYAAAADAAAAAAAAAASAAAADAAAAAEAAAAWAAAADAAAAAAAAABUAAAAUAEAAA8AAACLAAAAKgEAAJsAAAABAAAAVVWPQSa0j0EPAAAAiwAAACsAAABMAAAABAAAAA4AAACLAAAALAEAAJwAAACkAAAARgBpAHIAbQBhAGQAbwAgAHAAbwByADoAIABFAEwATwBJAFMAQQAgAEIARQBBAFQAUgBJAFoAIABBAE0AQQBSAEkATABMAEEAIABDAEEAQgBSAEEATAC+igYAAAADAAAABQAAAAsAAAAHAAAACAAAAAgAAAAEAAAACAAAAAgAAAAFAAAAAwAAAAQAAAAHAAAABgAAAAoAAAADAAAABwAAAAgAAAAEAAAABwAAAAcAAAAIAAAABwAAAAgAAAADAAAABwAAAAQAAAAIAAAADAAAAAgAAAAIAAAAAwAAAAYAAAAGAAAACAAAAAQAAAAIAAAACAAAAAcAAAAIAAAACAAAAAYAAAAWAAAADAAAAAAAAAAlAAAADAAAAAIAAAAOAAAAFAAAAAAAAAAQAAAAFAAAAA==</Object>
</Signature>
</file>

<file path=docMetadata/LabelInfo.xml><?xml version="1.0" encoding="utf-8"?>
<clbl:labelList xmlns:clbl="http://schemas.microsoft.com/office/2020/mipLabelMetadata">
  <clbl:label id="{ea60d57e-af5b-4752-ac57-3e4f28ca11dc}" enabled="1" method="Privilege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Eloisa Amarilla</dc:creator>
  <cp:lastModifiedBy>Jimena Alviso (External)</cp:lastModifiedBy>
  <cp:lastPrinted>2023-08-14T12:52:22Z</cp:lastPrinted>
  <dcterms:created xsi:type="dcterms:W3CDTF">2020-11-23T11:10:57Z</dcterms:created>
  <dcterms:modified xsi:type="dcterms:W3CDTF">2025-08-14T20:41:55Z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2023-11-15T17:42:15Z</vt:lpwstr>
  </property>
  <property fmtid="{D5CDD505-2E9C-101B-9397-08002B2CF9AE}" pid="4" name="MSIP_Label_ea60d57e-af5b-4752-ac57-3e4f28ca11dc_Method">
    <vt:lpwstr>Privileged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ad640aa9-dddb-49ad-969a-3c96854cca11</vt:lpwstr>
  </property>
  <property fmtid="{D5CDD505-2E9C-101B-9397-08002B2CF9AE}" pid="8" name="MSIP_Label_ea60d57e-af5b-4752-ac57-3e4f28ca11dc_ContentBits">
    <vt:lpwstr>0</vt:lpwstr>
  </property>
</Properties>
</file>