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\compartido\Scanner\01-Bancos\17-Accionistas\Informes SIV\sEPTIEMBRE\"/>
    </mc:Choice>
  </mc:AlternateContent>
  <xr:revisionPtr revIDLastSave="0" documentId="8_{DD7164CB-62C7-4EB7-B2DC-4800FEDF2A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Hoja1!$B$1:$J$24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H15" i="1"/>
  <c r="G15" i="1"/>
</calcChain>
</file>

<file path=xl/sharedStrings.xml><?xml version="1.0" encoding="utf-8"?>
<sst xmlns="http://schemas.openxmlformats.org/spreadsheetml/2006/main" count="13" uniqueCount="13">
  <si>
    <t>Entidad</t>
  </si>
  <si>
    <t>Capital</t>
  </si>
  <si>
    <t>Observacion.</t>
  </si>
  <si>
    <t>Totales</t>
  </si>
  <si>
    <t>Crédito</t>
  </si>
  <si>
    <t xml:space="preserve">Fecha de Operación </t>
  </si>
  <si>
    <t>Fecha de Vencimiento</t>
  </si>
  <si>
    <t>Cantidad de Cuotas</t>
  </si>
  <si>
    <t>Cuotas Pagadas</t>
  </si>
  <si>
    <t>Siguiente Cuota a Pagar</t>
  </si>
  <si>
    <t>Saldo Capital</t>
  </si>
  <si>
    <t>Empresa Grow SAECA - Detalle de Deudas financieras al 30/09/2025</t>
  </si>
  <si>
    <t>Banco Continental SAECA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</si>
</sst>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dd/mm/yyyy;@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2" fillId="0" borderId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/>
    <xf numFmtId="0" fontId="0" fillId="2" borderId="0" xfId="0" applyFill="1"/>
    <xf numFmtId="0" fontId="3" fillId="2" borderId="2" xfId="0" applyFont="1" applyFill="1" applyBorder="1"/>
    <xf numFmtId="0" fontId="0" fillId="2" borderId="2" xfId="0" applyFill="1" applyBorder="1"/>
    <xf numFmtId="14" fontId="0" fillId="2" borderId="2" xfId="0" applyNumberFormat="1" applyFill="1" applyBorder="1"/>
    <xf numFmtId="166" fontId="0" fillId="2" borderId="0" xfId="1" applyFont="1" applyFill="1" applyBorder="1" applyAlignment="1"/>
    <xf numFmtId="166" fontId="0" fillId="2" borderId="0" xfId="0" applyNumberFormat="1" applyFill="1"/>
    <xf numFmtId="0" fontId="2" fillId="2" borderId="0" xfId="0" applyFont="1" applyFill="1"/>
    <xf numFmtId="167" fontId="0" fillId="2" borderId="0" xfId="2" applyFont="1" applyFill="1" applyAlignment="1"/>
    <xf numFmtId="168" fontId="0" fillId="2" borderId="0" xfId="2" applyNumberFormat="1" applyFont="1" applyFill="1" applyAlignment="1"/>
    <xf numFmtId="0" fontId="3" fillId="2" borderId="0" xfId="0" applyFont="1" applyFill="1"/>
    <xf numFmtId="0" fontId="0" fillId="2" borderId="0" xfId="0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9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3" fillId="2" borderId="2" xfId="0" applyNumberFormat="1" applyFont="1" applyFill="1" applyBorder="1"/>
    <xf numFmtId="3" fontId="0" fillId="2" borderId="2" xfId="1" applyNumberFormat="1" applyFont="1" applyFill="1" applyBorder="1" applyAlignment="1">
      <alignment horizontal="right"/>
    </xf>
    <xf numFmtId="3" fontId="0" fillId="2" borderId="0" xfId="2" applyNumberFormat="1" applyFont="1" applyFill="1" applyAlignment="1"/>
    <xf numFmtId="3" fontId="0" fillId="2" borderId="2" xfId="1" applyNumberFormat="1" applyFont="1" applyFill="1" applyBorder="1" applyAlignment="1"/>
  </cellXfs>
  <cellStyles count="274">
    <cellStyle name="Comma [0] 2" xfId="14" xr:uid="{732FE449-BCF6-4A2C-A38C-4C0AF76D2C2F}"/>
    <cellStyle name="Comma [0] 2 2" xfId="121" xr:uid="{92B06F87-30D7-4DF7-A9D8-62F3F84A85AF}"/>
    <cellStyle name="Comma [0] 2 3" xfId="201" xr:uid="{A2B66F43-B523-4055-AD12-CE3F396688CB}"/>
    <cellStyle name="Comma 10" xfId="193" xr:uid="{5139499D-7CB8-421D-AEAF-34DEFBEE14D8}"/>
    <cellStyle name="Comma 11" xfId="195" xr:uid="{2DF5060D-21F3-4EAF-B964-AEA932DCACF6}"/>
    <cellStyle name="Comma 12" xfId="199" xr:uid="{DC0C582C-93A1-4DDE-BF5C-61D6E44BABDD}"/>
    <cellStyle name="Comma 13" xfId="268" xr:uid="{69DEA8C4-AD62-43A7-AF9F-9DD1A4ACC743}"/>
    <cellStyle name="Comma 14" xfId="4" xr:uid="{44DEDB22-7E74-49C6-BB90-9E6C9B3FEBF5}"/>
    <cellStyle name="Comma 15" xfId="271" xr:uid="{BC5D45A9-B74C-404A-8ADB-E71037A7F949}"/>
    <cellStyle name="Comma 16" xfId="273" xr:uid="{E5B3BF02-ACE0-4966-A84B-0895E62F0B19}"/>
    <cellStyle name="Comma 17" xfId="272" xr:uid="{F6042515-F357-4FB4-98C9-0117B7303514}"/>
    <cellStyle name="Comma 2" xfId="7" xr:uid="{E27B0057-7574-4D7B-B613-59E4F852BD76}"/>
    <cellStyle name="Comma 2 2" xfId="119" xr:uid="{73B4CEFE-223C-4537-8487-80599367C414}"/>
    <cellStyle name="Comma 2 3" xfId="198" xr:uid="{CDC91258-7433-49D2-A4E0-65DF29B52426}"/>
    <cellStyle name="Comma 3" xfId="98" xr:uid="{E1FCABB6-D3EB-47A0-B1A1-456035564AF1}"/>
    <cellStyle name="Comma 3 2" xfId="188" xr:uid="{6BA71A9B-16BB-427C-B8AE-7A211D4DEF5B}"/>
    <cellStyle name="Comma 3 3" xfId="269" xr:uid="{807C4A9D-0512-4397-BB78-25686CFF8142}"/>
    <cellStyle name="Comma 4" xfId="103" xr:uid="{1939FDE2-480D-4DAF-8D3C-06058B96DB39}"/>
    <cellStyle name="Comma 4 2" xfId="80" xr:uid="{5AADD8E7-D578-4300-8F18-002EEF74C8A0}"/>
    <cellStyle name="Comma 5" xfId="99" xr:uid="{A1FBE1D2-A6C2-4095-8D0A-99358C944CF0}"/>
    <cellStyle name="Comma 6" xfId="106" xr:uid="{C3E7195F-0CE5-4F29-A611-2FEDC4CE44D2}"/>
    <cellStyle name="Comma 7" xfId="112" xr:uid="{B1B59C9A-A0D3-4DC7-A034-6EF2C3EC7DD1}"/>
    <cellStyle name="Comma 8" xfId="116" xr:uid="{43DB22E7-2CF5-42CD-9A48-759DB276950B}"/>
    <cellStyle name="Comma 9" xfId="191" xr:uid="{A44CD29F-BDEB-4410-A893-34A20A262B28}"/>
    <cellStyle name="Excel Built-in Normal" xfId="97" xr:uid="{F9172782-DF68-4235-B2EB-EED95691C9E7}"/>
    <cellStyle name="Hyperlink 2" xfId="19" xr:uid="{8CAD1F09-37B7-4623-B55B-DCE73873A7D7}"/>
    <cellStyle name="Millares" xfId="2" builtinId="3"/>
    <cellStyle name="Millares [0] 2 2" xfId="96" xr:uid="{EE535666-719B-4419-B180-2A00396137E3}"/>
    <cellStyle name="Millares [0] 3" xfId="87" xr:uid="{51159ABC-C5F5-4E6E-BEB4-B0CD574776AB}"/>
    <cellStyle name="Millares 100 11" xfId="17" xr:uid="{5C3477A3-2B38-45B0-8F0C-9144A4FDDB79}"/>
    <cellStyle name="Millares 100 11 2" xfId="123" xr:uid="{652DCCA3-2AB4-49AD-8A01-29F23BAEF232}"/>
    <cellStyle name="Millares 100 11 3" xfId="203" xr:uid="{6E085A0A-A286-4A32-AF71-17D88CD2CBEE}"/>
    <cellStyle name="Millares 174 2" xfId="92" xr:uid="{6D7739F1-5F56-4FF5-AFF4-7BCE7C0CD613}"/>
    <cellStyle name="Millares 2" xfId="12" xr:uid="{68F52350-5718-4BE4-A47D-14F6A40777F9}"/>
    <cellStyle name="Millares 2 2" xfId="91" xr:uid="{0DEFBC6F-051A-471D-9C14-2415A5276762}"/>
    <cellStyle name="Millares 212" xfId="16" xr:uid="{06C0CFBC-0E13-4F71-ACF4-8732C8B18001}"/>
    <cellStyle name="Millares 3 11" xfId="84" xr:uid="{C06EB46B-8E52-4666-A6F4-5EBA1DAE5A87}"/>
    <cellStyle name="Millares 654 2 2" xfId="85" xr:uid="{E5FB633B-1F04-4491-A3D9-C54DD01E1AE9}"/>
    <cellStyle name="Millares 654 2 2 2" xfId="186" xr:uid="{3FA09E1E-9DFE-43B8-ADD0-AA275276A55F}"/>
    <cellStyle name="Millares 654 2 2 3" xfId="266" xr:uid="{1D329CE3-B14B-4BB2-AA09-152EE3F9F607}"/>
    <cellStyle name="Millares 656" xfId="95" xr:uid="{F1427C0C-3655-42FB-912A-F6BC49836F38}"/>
    <cellStyle name="Millares 657" xfId="88" xr:uid="{A4ADBFB7-174E-4EF0-8295-746F37192967}"/>
    <cellStyle name="Millares 657 2" xfId="187" xr:uid="{EE4377DA-CB69-4DDF-98D6-6AAB2D4D9B9C}"/>
    <cellStyle name="Millares 657 3" xfId="267" xr:uid="{769F2FFC-14B4-4482-82CE-AF08D931F279}"/>
    <cellStyle name="Moneda [0]" xfId="1" builtinId="7"/>
    <cellStyle name="Normal" xfId="0" builtinId="0"/>
    <cellStyle name="Normal 10" xfId="110" xr:uid="{420F318C-2DCE-4376-BF90-D7407C0C0828}"/>
    <cellStyle name="Normal 10 10 2 2 2" xfId="83" xr:uid="{A74D282A-1B42-4234-8657-BF0BFBCD6F87}"/>
    <cellStyle name="Normal 1016" xfId="21" xr:uid="{7EE2E0FE-3AB9-4D03-A17B-80235F5D05FD}"/>
    <cellStyle name="Normal 1016 2" xfId="126" xr:uid="{14F39633-3C92-4CD0-ABCD-EF53A3E8C026}"/>
    <cellStyle name="Normal 1016 3" xfId="206" xr:uid="{913B8949-755C-41AF-AD66-0530C792D1C9}"/>
    <cellStyle name="Normal 1018" xfId="51" xr:uid="{A3ED247A-D5DD-428C-AC2A-F91C987CE09A}"/>
    <cellStyle name="Normal 1018 2" xfId="156" xr:uid="{07DAB224-29FF-4FCA-ACAE-33D5687BB94A}"/>
    <cellStyle name="Normal 1018 3" xfId="236" xr:uid="{D75AF66F-C85C-4084-B694-8A1079561152}"/>
    <cellStyle name="Normal 1022" xfId="75" xr:uid="{F468A864-59E8-4373-BAF2-1731A9F596A9}"/>
    <cellStyle name="Normal 1022 2" xfId="180" xr:uid="{AC79A4CB-9455-4DC7-B43B-2F9D9E7E87DE}"/>
    <cellStyle name="Normal 1022 3" xfId="260" xr:uid="{D11E62F2-B022-4074-B5AE-39206408D810}"/>
    <cellStyle name="Normal 1024" xfId="28" xr:uid="{F3A36B64-FE0D-4C23-8A7F-D1C910A679DA}"/>
    <cellStyle name="Normal 1024 2" xfId="133" xr:uid="{0C652A56-D11C-4804-92C9-DF45D0FB6394}"/>
    <cellStyle name="Normal 1024 3" xfId="213" xr:uid="{459D3DE7-67D5-4528-BED2-9C6047FB5A5A}"/>
    <cellStyle name="Normal 1025" xfId="78" xr:uid="{74178AE7-DE6D-4A4A-BDE5-9389E71ABC9C}"/>
    <cellStyle name="Normal 1025 2" xfId="183" xr:uid="{31A1517F-2080-4737-B1AE-68755D207FEC}"/>
    <cellStyle name="Normal 1025 3" xfId="263" xr:uid="{69DA3420-6F88-46C6-89F3-892827F18BC9}"/>
    <cellStyle name="Normal 1026" xfId="77" xr:uid="{9C0D9275-FE02-4EA5-909F-4AEA335C8D18}"/>
    <cellStyle name="Normal 1026 2" xfId="182" xr:uid="{CE444E46-9E7B-42B6-8D0F-D7B484D5F74C}"/>
    <cellStyle name="Normal 1026 3" xfId="262" xr:uid="{A8E8FEDF-D3B5-4527-93ED-74ED5B3147E8}"/>
    <cellStyle name="Normal 1027" xfId="79" xr:uid="{803D6B27-8BD2-4228-8972-85D006F52E5B}"/>
    <cellStyle name="Normal 1027 2" xfId="184" xr:uid="{16A46B6C-9FD1-436F-A03E-76EDEF3B0286}"/>
    <cellStyle name="Normal 1027 3" xfId="264" xr:uid="{5D47366C-94C6-42FE-BFA8-3044899461A3}"/>
    <cellStyle name="Normal 105" xfId="89" xr:uid="{3B915CEA-8A12-412A-AD03-09D7ED50C185}"/>
    <cellStyle name="Normal 107" xfId="93" xr:uid="{E6D8F4AD-5218-4328-A8A6-8814E05884A5}"/>
    <cellStyle name="Normal 109" xfId="94" xr:uid="{DB410D42-FFE8-46DA-A30E-9322DEEB40B3}"/>
    <cellStyle name="Normal 11" xfId="111" xr:uid="{C4DD94B5-56EB-4139-AB2B-50B7A8E2111C}"/>
    <cellStyle name="Normal 12" xfId="114" xr:uid="{644AF7FE-4C93-4B99-996F-88645BC372C3}"/>
    <cellStyle name="Normal 12 10" xfId="13" xr:uid="{DF5D735A-7650-48F7-BD85-80B56307535E}"/>
    <cellStyle name="Normal 12 2 10" xfId="9" xr:uid="{4A2AC7CD-6FFD-4F77-9C9C-C17DF3B7C852}"/>
    <cellStyle name="Normal 12 2 2 4" xfId="18" xr:uid="{808E7CF9-994F-496B-853D-9CB09C2E284A}"/>
    <cellStyle name="Normal 12 2 2 4 2" xfId="124" xr:uid="{F86CDC40-883E-4082-B9DC-068BB07ED95D}"/>
    <cellStyle name="Normal 12 2 2 4 3" xfId="204" xr:uid="{6C62C413-9F5C-4748-AE47-8B18E0412A00}"/>
    <cellStyle name="Normal 125" xfId="11" xr:uid="{AF35CA86-02D8-4016-B2BA-5DD6FCC7CC0D}"/>
    <cellStyle name="Normal 125 2" xfId="120" xr:uid="{AACB2E61-5B8F-4211-8E3F-22AE1AE400F9}"/>
    <cellStyle name="Normal 125 3" xfId="200" xr:uid="{BEC69696-FF90-47F4-993F-0B9A5969163A}"/>
    <cellStyle name="Normal 126" xfId="81" xr:uid="{F3745A57-F884-4E1C-B321-3BAB1EB176EE}"/>
    <cellStyle name="Normal 13" xfId="115" xr:uid="{019E65FD-A3C9-44E6-AAFB-1CE78C0E60B8}"/>
    <cellStyle name="Normal 14" xfId="107" xr:uid="{534DD25B-156F-4918-A64F-BA3832086EED}"/>
    <cellStyle name="Normal 15" xfId="190" xr:uid="{F0C38D5F-59BE-43A7-B12F-11634310A580}"/>
    <cellStyle name="Normal 16" xfId="192" xr:uid="{07BEC7A1-0293-4633-891A-2C2E487E72EA}"/>
    <cellStyle name="Normal 17" xfId="194" xr:uid="{1363F276-5400-431B-BA29-73B0977BF304}"/>
    <cellStyle name="Normal 18" xfId="3" xr:uid="{2F5510F0-ADD5-4969-BFA4-998F89BFE3D2}"/>
    <cellStyle name="Normal 199 2 2" xfId="86" xr:uid="{40B40A4E-4911-4F03-A64F-79FC4645DF14}"/>
    <cellStyle name="Normal 2" xfId="8" xr:uid="{1D382060-96FF-4106-8604-97858FB000DC}"/>
    <cellStyle name="Normal 2 10 2 2 2" xfId="90" xr:uid="{FC77978F-EF5C-4E4D-9CBD-56EF59D38A08}"/>
    <cellStyle name="Normal 2 2 2 3" xfId="10" xr:uid="{203E6B80-D509-4B24-9CE7-E304330E6607}"/>
    <cellStyle name="Normal 3" xfId="6" xr:uid="{1FBAC8FB-761E-414C-87C3-A41142CBFECA}"/>
    <cellStyle name="Normal 3 2" xfId="118" xr:uid="{4E6C2C4D-952E-4BA7-B590-4E8C5C31D43C}"/>
    <cellStyle name="Normal 3 3" xfId="197" xr:uid="{02E2C3A9-ADBE-4BB7-B022-2C6911B063E9}"/>
    <cellStyle name="Normal 4" xfId="100" xr:uid="{631E908D-7E3C-4567-9D8A-A24AF3E86D59}"/>
    <cellStyle name="Normal 4 2" xfId="113" xr:uid="{F83AE25D-D569-4BC1-8F35-7767F04A4E6A}"/>
    <cellStyle name="Normal 4 3" xfId="189" xr:uid="{F54066AF-A8D1-4002-8532-AC81BACC45C4}"/>
    <cellStyle name="Normal 4 4" xfId="270" xr:uid="{B8703EE3-0817-4A16-AD60-7D183BD60953}"/>
    <cellStyle name="Normal 40" xfId="102" xr:uid="{3CC17D57-8F84-4FF8-A2EA-A8375A3C6C91}"/>
    <cellStyle name="Normal 5" xfId="101" xr:uid="{C070D502-5800-43A0-A92A-78F2ED2F1463}"/>
    <cellStyle name="Normal 6" xfId="104" xr:uid="{6A6B2F1B-5458-4A4A-8553-EA653ED243F3}"/>
    <cellStyle name="Normal 601" xfId="70" xr:uid="{41ACD20D-A316-4C6A-A46D-3E86E023756C}"/>
    <cellStyle name="Normal 601 2" xfId="175" xr:uid="{0EE20C77-961B-4E87-B613-2441DDE9C2F1}"/>
    <cellStyle name="Normal 601 3" xfId="255" xr:uid="{1761C6CE-D765-4B1A-A5C8-1F784EA5C9AD}"/>
    <cellStyle name="Normal 605" xfId="26" xr:uid="{CB1329CF-36A9-4892-8EA9-F222E61EC453}"/>
    <cellStyle name="Normal 605 2" xfId="131" xr:uid="{0426FD0A-D8E9-4160-8E9E-8990ABEA90AE}"/>
    <cellStyle name="Normal 605 3" xfId="211" xr:uid="{B5EF6A8B-7D47-479E-A1C1-DCBD674F8388}"/>
    <cellStyle name="Normal 606" xfId="25" xr:uid="{49948D16-2284-40C8-90E9-816D412186E3}"/>
    <cellStyle name="Normal 606 2" xfId="130" xr:uid="{2A1FE44E-1C79-4031-914C-18DAACB55A36}"/>
    <cellStyle name="Normal 606 3" xfId="210" xr:uid="{CF0725A1-8429-4F1F-990A-1B4CF1D45E4A}"/>
    <cellStyle name="Normal 636" xfId="23" xr:uid="{F9F9D184-BD2F-4D3D-8175-268A6A139C99}"/>
    <cellStyle name="Normal 636 2" xfId="128" xr:uid="{3C58AB03-9756-496E-B525-2AB36C10A5B0}"/>
    <cellStyle name="Normal 636 3" xfId="208" xr:uid="{7EA56ED0-354F-408D-8408-3407475BA3F4}"/>
    <cellStyle name="Normal 640" xfId="24" xr:uid="{2D7F796A-B798-4C29-A6E3-F4AB946043D0}"/>
    <cellStyle name="Normal 640 2" xfId="129" xr:uid="{32ED2B50-6975-4963-9066-3DC09546D506}"/>
    <cellStyle name="Normal 640 3" xfId="209" xr:uid="{A0695FAC-D17D-4AA2-8BA8-015D1B1AD4E6}"/>
    <cellStyle name="Normal 643" xfId="27" xr:uid="{E0743851-333E-421F-8CBF-E635EDF3FBD2}"/>
    <cellStyle name="Normal 643 2" xfId="132" xr:uid="{BA9E53C8-E62D-4076-878C-8E667462C6BE}"/>
    <cellStyle name="Normal 643 3" xfId="212" xr:uid="{93C56855-CCAB-4685-B4CE-DED1CE6ACC6C}"/>
    <cellStyle name="Normal 646" xfId="29" xr:uid="{B7767E3F-EDF1-43CD-B16D-849FB73181DD}"/>
    <cellStyle name="Normal 646 2" xfId="134" xr:uid="{49AB3BBB-CC00-42C4-96F8-DC7B3B24D80F}"/>
    <cellStyle name="Normal 646 3" xfId="214" xr:uid="{99FFD7D7-FE0E-48EE-92A5-37D80D71B6DE}"/>
    <cellStyle name="Normal 647" xfId="30" xr:uid="{485218EC-D99F-4631-9DC7-6C30995F2AB9}"/>
    <cellStyle name="Normal 647 2" xfId="135" xr:uid="{AF38E277-62CE-451D-A28E-C2EA3CD71D6E}"/>
    <cellStyle name="Normal 647 3" xfId="215" xr:uid="{0041044E-3A63-4C4A-9FDF-2675B755BF1C}"/>
    <cellStyle name="Normal 649" xfId="31" xr:uid="{E4AA1979-CD31-483D-B486-F81B01C8F338}"/>
    <cellStyle name="Normal 649 2" xfId="136" xr:uid="{51F55D85-FFA3-4A9B-A858-5441196335B6}"/>
    <cellStyle name="Normal 649 3" xfId="216" xr:uid="{6A06B81F-C281-4C5E-98CE-7E5AAC57A028}"/>
    <cellStyle name="Normal 650" xfId="32" xr:uid="{F0745A95-C4F8-42D3-BD81-BD584C4CEFCF}"/>
    <cellStyle name="Normal 650 2" xfId="137" xr:uid="{D850E178-A4A2-4C37-B166-F0ABD32C7240}"/>
    <cellStyle name="Normal 650 3" xfId="217" xr:uid="{FCD25D21-236B-402A-B2FE-5F45C130249C}"/>
    <cellStyle name="Normal 651" xfId="33" xr:uid="{FD5A6D78-82C7-47C0-BC18-5820CD3AF26E}"/>
    <cellStyle name="Normal 651 2" xfId="138" xr:uid="{2E63FA94-2538-4CB8-A9CD-C5052243E3B3}"/>
    <cellStyle name="Normal 651 3" xfId="218" xr:uid="{E46EB766-B5F0-4A92-A2EC-6BDBD7876DDA}"/>
    <cellStyle name="Normal 652" xfId="34" xr:uid="{AC7C9918-62BC-4AE1-A173-74275CCFCC81}"/>
    <cellStyle name="Normal 652 2" xfId="139" xr:uid="{62FAE628-00C5-4A87-B12A-52E6A3713750}"/>
    <cellStyle name="Normal 652 3" xfId="219" xr:uid="{3884F584-2099-4C48-A997-BA60D8618BF1}"/>
    <cellStyle name="Normal 653" xfId="35" xr:uid="{CEC3E212-BDCD-4096-B56E-CAF552CD24AE}"/>
    <cellStyle name="Normal 653 2" xfId="140" xr:uid="{AE6FB1A9-EF03-4F76-8EE4-DF26F97A9F8E}"/>
    <cellStyle name="Normal 653 3" xfId="220" xr:uid="{8CBF42E5-6C03-44D4-A1F3-3A02DA0BD3BF}"/>
    <cellStyle name="Normal 654" xfId="36" xr:uid="{A7AB2E97-23D7-42FA-91D5-38560FF1F4E8}"/>
    <cellStyle name="Normal 654 2" xfId="141" xr:uid="{20BDD5E2-67E4-4620-AEE2-5A97CCC548B1}"/>
    <cellStyle name="Normal 654 3" xfId="221" xr:uid="{CDA1E5B3-73CF-4F92-B017-C1B2A7AEF836}"/>
    <cellStyle name="Normal 655" xfId="37" xr:uid="{6C787B34-3A07-47BD-B455-D049B7D41E14}"/>
    <cellStyle name="Normal 655 2" xfId="142" xr:uid="{640E48D7-4219-4FD2-89F8-9DF314DCA50E}"/>
    <cellStyle name="Normal 655 3" xfId="222" xr:uid="{08B32860-9B61-4B29-A2B8-523F638E7ABE}"/>
    <cellStyle name="Normal 656" xfId="38" xr:uid="{0754FB37-021B-45A5-A585-D7472A5B33B9}"/>
    <cellStyle name="Normal 656 2" xfId="143" xr:uid="{2F60A8CD-2D2B-46FA-AB84-6C72202976C9}"/>
    <cellStyle name="Normal 656 3" xfId="223" xr:uid="{1A1BA534-56D6-40D3-8140-AD2250F35AF5}"/>
    <cellStyle name="Normal 657" xfId="39" xr:uid="{D7BF3ABA-54EC-4599-AC55-39DB6176B4AF}"/>
    <cellStyle name="Normal 657 2" xfId="144" xr:uid="{211948A9-D8CC-4581-B4C8-E01A451C1319}"/>
    <cellStyle name="Normal 657 3" xfId="224" xr:uid="{CF6459A4-3F28-401E-8607-16FB20EF2A72}"/>
    <cellStyle name="Normal 658" xfId="41" xr:uid="{1DFE25D8-2624-4FB1-8953-88B1B035C9E6}"/>
    <cellStyle name="Normal 658 2" xfId="146" xr:uid="{550EDDFC-BA6C-4091-BCAA-767922C0AD1A}"/>
    <cellStyle name="Normal 658 3" xfId="226" xr:uid="{4E589EAB-6789-4019-95A0-DBD18CF87251}"/>
    <cellStyle name="Normal 659" xfId="42" xr:uid="{C3F50A93-14CC-4125-A647-DB0A3272DE71}"/>
    <cellStyle name="Normal 659 2" xfId="147" xr:uid="{03213626-B4D4-409C-868F-A143483FB8AB}"/>
    <cellStyle name="Normal 659 3" xfId="227" xr:uid="{84DF1F56-88C2-406B-ACD8-842EC056740A}"/>
    <cellStyle name="Normal 660" xfId="44" xr:uid="{C76D0377-4590-45A6-84B8-A108298918B2}"/>
    <cellStyle name="Normal 660 2" xfId="149" xr:uid="{226D9B90-89CB-48C8-9638-3703FE8E4D3E}"/>
    <cellStyle name="Normal 660 3" xfId="229" xr:uid="{A0A0DD4C-FA96-4C5E-8F69-3FE88C30BBC1}"/>
    <cellStyle name="Normal 662" xfId="45" xr:uid="{00972530-50A9-4761-B169-4D9480967FA8}"/>
    <cellStyle name="Normal 662 2" xfId="150" xr:uid="{3A210E98-6944-40CA-A417-97881AE05449}"/>
    <cellStyle name="Normal 662 3" xfId="230" xr:uid="{E7FC49B1-306E-4F89-83A9-80157E6551A7}"/>
    <cellStyle name="Normal 663" xfId="46" xr:uid="{4D5C0AD1-2716-4CC8-A67F-1241991F4C6F}"/>
    <cellStyle name="Normal 663 2" xfId="151" xr:uid="{16F09002-52DB-4263-8C86-57310ACAA11D}"/>
    <cellStyle name="Normal 663 3" xfId="231" xr:uid="{0ECEBAD3-894F-43DA-B107-6FFB0B911A92}"/>
    <cellStyle name="Normal 664" xfId="47" xr:uid="{4729F344-2FE5-469F-A628-D754FEF91724}"/>
    <cellStyle name="Normal 664 2" xfId="152" xr:uid="{D70CDFC6-A6A4-478F-9866-6B9FDC9E8EE1}"/>
    <cellStyle name="Normal 664 3" xfId="232" xr:uid="{70ED7BC7-3ACB-446D-AF8F-EC98E98F7169}"/>
    <cellStyle name="Normal 665" xfId="48" xr:uid="{AC805F65-5483-46C5-8010-7AED101FC67F}"/>
    <cellStyle name="Normal 665 2" xfId="153" xr:uid="{3C41BD5F-C49B-4108-96A4-0FB7A4BD4FBF}"/>
    <cellStyle name="Normal 665 3" xfId="233" xr:uid="{E2AD4068-E3CB-449A-B69E-6870B6AE010F}"/>
    <cellStyle name="Normal 667" xfId="49" xr:uid="{FB9A96A8-F3B8-46D4-853F-1E69B0237A98}"/>
    <cellStyle name="Normal 667 2" xfId="154" xr:uid="{044F3E68-7E71-418D-B1DF-FDF5532C4006}"/>
    <cellStyle name="Normal 667 3" xfId="234" xr:uid="{CF39917E-9AF9-4111-B824-69780BEBCEFC}"/>
    <cellStyle name="Normal 673" xfId="52" xr:uid="{9425D959-626F-45B3-8050-92650F9DC5E6}"/>
    <cellStyle name="Normal 673 2" xfId="157" xr:uid="{EC689F7A-2C17-4403-91EF-5978D87493E7}"/>
    <cellStyle name="Normal 673 3" xfId="237" xr:uid="{925A9DCA-0A7C-402E-85CE-D6294D487507}"/>
    <cellStyle name="Normal 674" xfId="53" xr:uid="{39BE721A-2078-4EDB-A06B-A36690520E1C}"/>
    <cellStyle name="Normal 674 2" xfId="158" xr:uid="{6DF62730-47CB-46AF-ADE0-CBF3DB411784}"/>
    <cellStyle name="Normal 674 3" xfId="238" xr:uid="{2BC1E5E1-4EE7-45DB-A9E1-B4AE59E1A300}"/>
    <cellStyle name="Normal 675" xfId="54" xr:uid="{8F901726-A530-4990-9B0C-3C0A80A788F0}"/>
    <cellStyle name="Normal 675 2" xfId="159" xr:uid="{1945B394-D502-4257-AF02-8C1E240E812C}"/>
    <cellStyle name="Normal 675 3" xfId="239" xr:uid="{831E8DE4-0098-42C2-B6A3-5A0964BD76E8}"/>
    <cellStyle name="Normal 676" xfId="55" xr:uid="{4EF20CB7-D438-4793-BF03-2110A877115D}"/>
    <cellStyle name="Normal 676 2" xfId="160" xr:uid="{5D4B8DD9-9388-4655-ADC6-C08C055629CC}"/>
    <cellStyle name="Normal 676 3" xfId="240" xr:uid="{D64549B2-1A05-4779-B94C-396E55C8F7DF}"/>
    <cellStyle name="Normal 677" xfId="59" xr:uid="{1FBB0678-B2D0-45B2-BF3B-372CB67CECED}"/>
    <cellStyle name="Normal 677 2" xfId="164" xr:uid="{3726AF7E-4260-4F5A-8DA6-74BAD219E970}"/>
    <cellStyle name="Normal 677 3" xfId="244" xr:uid="{5A8AA9D0-739B-4EDB-B255-A3F6E9F61F81}"/>
    <cellStyle name="Normal 678" xfId="60" xr:uid="{1557F3B0-8566-403C-98A9-C547FC69757C}"/>
    <cellStyle name="Normal 678 2" xfId="165" xr:uid="{F3F04BB8-A957-47B1-814C-730EAE0E8341}"/>
    <cellStyle name="Normal 678 3" xfId="245" xr:uid="{D519E858-D355-4D56-9D53-B47672F0DF55}"/>
    <cellStyle name="Normal 679" xfId="61" xr:uid="{781293FD-67EA-4CEB-B694-705183FFA9F8}"/>
    <cellStyle name="Normal 679 2" xfId="166" xr:uid="{87E89C7A-18EF-4CF2-AD7D-225C7C4F2309}"/>
    <cellStyle name="Normal 679 3" xfId="246" xr:uid="{09DD125A-DCB8-4775-999D-4A9DEF33F64E}"/>
    <cellStyle name="Normal 684" xfId="66" xr:uid="{B5624C14-2010-4B00-80D3-F5A061F0BA99}"/>
    <cellStyle name="Normal 684 2" xfId="171" xr:uid="{0FB26CA3-790B-4336-A67B-E31E5E44B157}"/>
    <cellStyle name="Normal 684 3" xfId="251" xr:uid="{B59F0E36-2FB0-414E-AC84-3966B242F0F4}"/>
    <cellStyle name="Normal 7" xfId="105" xr:uid="{BD8D1F8D-1B84-4025-94B5-44A78BDE61DA}"/>
    <cellStyle name="Normal 713" xfId="56" xr:uid="{E99EC942-94EA-42AA-B615-CA24E649B79D}"/>
    <cellStyle name="Normal 713 2" xfId="161" xr:uid="{2146F462-8EFC-4CE5-8427-6D092857E8D3}"/>
    <cellStyle name="Normal 713 3" xfId="241" xr:uid="{B4595BD6-EC47-4AD0-B6EF-94C71FB973A1}"/>
    <cellStyle name="Normal 714" xfId="57" xr:uid="{B082F155-D0D6-41A7-A4B3-8F1D0D3FD51F}"/>
    <cellStyle name="Normal 714 2" xfId="162" xr:uid="{C92F27B1-44F7-4732-B6CE-997868F608D4}"/>
    <cellStyle name="Normal 714 3" xfId="242" xr:uid="{BDC46A10-7914-4DA5-B399-0F00129967B8}"/>
    <cellStyle name="Normal 715" xfId="58" xr:uid="{2FF8192B-20F1-4C34-9CD4-6B80E8BF7023}"/>
    <cellStyle name="Normal 715 2" xfId="163" xr:uid="{87103670-E527-4F99-BBD1-5E45DFE391F7}"/>
    <cellStyle name="Normal 715 3" xfId="243" xr:uid="{1A5E72DD-6F47-4F5D-860B-FF3C145DD574}"/>
    <cellStyle name="Normal 744" xfId="76" xr:uid="{FE7D2D42-123B-44D8-8B4C-B006486522AD}"/>
    <cellStyle name="Normal 744 2" xfId="181" xr:uid="{9188EB8C-71F7-4921-826D-BD66D9E297EB}"/>
    <cellStyle name="Normal 744 3" xfId="261" xr:uid="{46CCEFA4-DB10-49CF-967F-CE883B2001D1}"/>
    <cellStyle name="Normal 8" xfId="108" xr:uid="{EAE7A353-5137-4FFA-A290-0CC8FA8DE652}"/>
    <cellStyle name="Normal 802" xfId="82" xr:uid="{4F0E152D-7C46-4BC5-9D90-10AB6D48B6C1}"/>
    <cellStyle name="Normal 802 2" xfId="185" xr:uid="{4DFC2411-1206-4778-950C-CC8A81DBE168}"/>
    <cellStyle name="Normal 802 3" xfId="265" xr:uid="{63829F7D-CCD0-4631-A66A-0F2CA8B3CFCD}"/>
    <cellStyle name="Normal 9" xfId="109" xr:uid="{CA2E4125-8233-4364-BD13-28A0D78D3EDE}"/>
    <cellStyle name="Normal 944" xfId="20" xr:uid="{8DCCA519-E431-4544-9431-FCD47D84E577}"/>
    <cellStyle name="Normal 944 2" xfId="125" xr:uid="{A45D4F51-BCAE-4BAF-9C00-BB482F68DB73}"/>
    <cellStyle name="Normal 944 3" xfId="205" xr:uid="{6094D65E-53E8-4A8C-AE40-1FFE04FA2712}"/>
    <cellStyle name="Normal 947" xfId="22" xr:uid="{5847EC58-4DED-4764-AACA-DF9EA2F51428}"/>
    <cellStyle name="Normal 947 2" xfId="127" xr:uid="{D984951E-0D65-433B-9B17-DB1271520CD9}"/>
    <cellStyle name="Normal 947 3" xfId="207" xr:uid="{4BE384A2-33FE-44E3-AAEB-8B1BEEB5D666}"/>
    <cellStyle name="Normal 952" xfId="50" xr:uid="{F72831BE-020F-448B-A726-52CE80C4A7E4}"/>
    <cellStyle name="Normal 952 2" xfId="155" xr:uid="{B1241E02-A389-4BF6-B394-D9F60F2CB2A0}"/>
    <cellStyle name="Normal 952 3" xfId="235" xr:uid="{744034CC-B4C6-4C1D-959F-5E3052D23466}"/>
    <cellStyle name="Normal 957" xfId="62" xr:uid="{BB732D2E-7576-497F-ADC0-FAEABA73E96D}"/>
    <cellStyle name="Normal 957 2" xfId="167" xr:uid="{34FE0B72-DF48-4737-8481-FC17F3E9FADA}"/>
    <cellStyle name="Normal 957 3" xfId="247" xr:uid="{B1A543DE-52B7-4000-87FA-4878049E141A}"/>
    <cellStyle name="Normal 958" xfId="63" xr:uid="{B2F3AC51-0578-4C41-8276-F35B401FC62D}"/>
    <cellStyle name="Normal 958 2" xfId="168" xr:uid="{DBEBEB4A-2F25-40DD-A067-CF285869718C}"/>
    <cellStyle name="Normal 958 3" xfId="248" xr:uid="{FAF98D17-AFCE-448C-99C3-4B88992F6CC4}"/>
    <cellStyle name="Normal 959" xfId="64" xr:uid="{BED54018-C0EE-4F5B-B87C-6834BA78F038}"/>
    <cellStyle name="Normal 959 2" xfId="169" xr:uid="{522EF397-BAF7-465B-9E26-6D25B6274131}"/>
    <cellStyle name="Normal 959 3" xfId="249" xr:uid="{A9F8DD40-32C6-4EB7-BE94-51F0D7E2A1DA}"/>
    <cellStyle name="Normal 960" xfId="65" xr:uid="{8FCE6044-0F9B-4F41-913F-EE0F7327905E}"/>
    <cellStyle name="Normal 960 2" xfId="170" xr:uid="{ABF444F6-6958-4A93-891C-DEA3810D6E4F}"/>
    <cellStyle name="Normal 960 3" xfId="250" xr:uid="{6916705A-2014-471E-B002-195511ABD7CB}"/>
    <cellStyle name="Normal 961" xfId="67" xr:uid="{834A4EB0-96FD-45DE-83D7-76017884465C}"/>
    <cellStyle name="Normal 961 2" xfId="172" xr:uid="{0EE5D75E-7124-466F-A250-C4CE831B7224}"/>
    <cellStyle name="Normal 961 3" xfId="252" xr:uid="{6BAD7BA7-24FD-4C82-BA79-FA8B5557DE6F}"/>
    <cellStyle name="Normal 962" xfId="68" xr:uid="{E8BB7FB9-F50C-4B47-A377-F7BF0235CD12}"/>
    <cellStyle name="Normal 962 2" xfId="173" xr:uid="{375EAC54-B067-4DFC-BFAE-BF6591A58C94}"/>
    <cellStyle name="Normal 962 3" xfId="253" xr:uid="{ED36A9D3-0CE2-4F39-AA97-0136EE252D8C}"/>
    <cellStyle name="Normal 963" xfId="69" xr:uid="{7333A9A5-7E3E-45BB-89EF-17F5A3244790}"/>
    <cellStyle name="Normal 963 2" xfId="174" xr:uid="{0C22F96E-DFC3-4E7C-946B-CD5D43792562}"/>
    <cellStyle name="Normal 963 3" xfId="254" xr:uid="{D5694873-719D-45AC-8C58-1E0C40F98405}"/>
    <cellStyle name="Normal 964" xfId="71" xr:uid="{4230C16A-46C4-4A4C-BD15-C1C21181B8E0}"/>
    <cellStyle name="Normal 964 2" xfId="176" xr:uid="{C3E8940B-0573-40BD-942C-CA8E242A90F7}"/>
    <cellStyle name="Normal 964 3" xfId="256" xr:uid="{90B2BCD2-51C2-4EA9-98AE-8066F5FF3E0A}"/>
    <cellStyle name="Normal 965" xfId="72" xr:uid="{9C512D21-AEE5-428F-8A6A-D1C9AA4064E6}"/>
    <cellStyle name="Normal 965 2" xfId="177" xr:uid="{1CC83F59-5847-4BF7-B33F-C695433554F4}"/>
    <cellStyle name="Normal 965 3" xfId="257" xr:uid="{FF23B1EC-6EB8-4200-BEA4-5589E5BD5B4E}"/>
    <cellStyle name="Normal 966" xfId="73" xr:uid="{1374730C-03EA-4A72-8528-D63090CE8AAC}"/>
    <cellStyle name="Normal 966 2" xfId="178" xr:uid="{FCED1568-0170-4B51-AB0D-0A486F1DED18}"/>
    <cellStyle name="Normal 966 3" xfId="258" xr:uid="{E2B618F8-AB5B-45E0-AEC6-92D30FEA937C}"/>
    <cellStyle name="Normal 967" xfId="74" xr:uid="{9E697811-DF8E-46F7-BF63-4B1A3DCB7A46}"/>
    <cellStyle name="Normal 967 2" xfId="179" xr:uid="{D86B552C-AD1C-4F25-B693-381518D5E6F7}"/>
    <cellStyle name="Normal 967 3" xfId="259" xr:uid="{BF21DF52-FE19-40A4-AEDC-4C41E1894DF4}"/>
    <cellStyle name="Normal 971" xfId="43" xr:uid="{E5711057-7260-41E0-9E29-58475069DD63}"/>
    <cellStyle name="Normal 971 2" xfId="148" xr:uid="{35FA4FFB-6D9E-4720-87EA-58FCBB5ECCDF}"/>
    <cellStyle name="Normal 971 3" xfId="228" xr:uid="{14823CD9-3618-4D29-8AE1-5F770077C2A7}"/>
    <cellStyle name="Normal 986" xfId="40" xr:uid="{A5F00174-0766-43C7-B57C-8A7ADB1C1604}"/>
    <cellStyle name="Normal 986 2" xfId="145" xr:uid="{C4A6DDFB-E563-44FA-A49E-9102B4080D3C}"/>
    <cellStyle name="Normal 986 3" xfId="225" xr:uid="{21EFE574-8555-4F89-917E-5B0C4387337F}"/>
    <cellStyle name="Percent 2" xfId="15" xr:uid="{AA536ED4-88E7-4AD5-BB2C-9218F3D68840}"/>
    <cellStyle name="Percent 2 2" xfId="122" xr:uid="{851C45AD-11D9-4949-A5F2-191245749E55}"/>
    <cellStyle name="Percent 2 3" xfId="202" xr:uid="{101B37B3-AE19-4325-8364-6D76C4C5C6F0}"/>
    <cellStyle name="Percent 3" xfId="117" xr:uid="{F227A46A-903E-4615-8423-D2FD359A679B}"/>
    <cellStyle name="Percent 4" xfId="196" xr:uid="{95571557-9128-4AF9-9F24-8E72411D27FE}"/>
    <cellStyle name="Percent 5" xfId="5" xr:uid="{5C32389D-1E08-49E0-9D4E-766BDF749E4F}"/>
  </cellStyles>
  <dxfs count="0"/>
  <tableStyles count="1" defaultTableStyle="TableStyleMedium2" defaultPivotStyle="PivotStyleLight16">
    <tableStyle name="Invisible" pivot="0" table="0" count="0" xr9:uid="{D8080CFD-6907-493A-91F2-A7360633AA3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2</xdr:row>
      <xdr:rowOff>47625</xdr:rowOff>
    </xdr:from>
    <xdr:to>
      <xdr:col>9</xdr:col>
      <xdr:colOff>839347</xdr:colOff>
      <xdr:row>6</xdr:row>
      <xdr:rowOff>119254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BC62947-4DB0-017B-3031-913E8AEE7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371475"/>
          <a:ext cx="1801372" cy="719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1:J52"/>
  <sheetViews>
    <sheetView tabSelected="1" zoomScaleNormal="100" zoomScaleSheetLayoutView="85" workbookViewId="0">
      <selection activeCell="C20" sqref="C20"/>
    </sheetView>
  </sheetViews>
  <sheetFormatPr baseColWidth="10" defaultColWidth="10.85546875" defaultRowHeight="12.75" x14ac:dyDescent="0.2"/>
  <cols>
    <col min="1" max="1" width="3.28515625" style="2" customWidth="1"/>
    <col min="2" max="2" width="23.28515625" style="2" customWidth="1"/>
    <col min="3" max="10" width="14.7109375" style="2" customWidth="1"/>
    <col min="11" max="257" width="11.42578125" style="2"/>
    <col min="258" max="258" width="13" style="2" customWidth="1"/>
    <col min="259" max="259" width="11.42578125" style="2"/>
    <col min="260" max="260" width="12.140625" style="2" customWidth="1"/>
    <col min="261" max="262" width="11.42578125" style="2"/>
    <col min="263" max="263" width="14.85546875" style="2" bestFit="1" customWidth="1"/>
    <col min="264" max="264" width="12.42578125" style="2" bestFit="1" customWidth="1"/>
    <col min="265" max="265" width="13.85546875" style="2" bestFit="1" customWidth="1"/>
    <col min="266" max="266" width="23" style="2" customWidth="1"/>
    <col min="267" max="513" width="11.42578125" style="2"/>
    <col min="514" max="514" width="13" style="2" customWidth="1"/>
    <col min="515" max="515" width="11.42578125" style="2"/>
    <col min="516" max="516" width="12.140625" style="2" customWidth="1"/>
    <col min="517" max="518" width="11.42578125" style="2"/>
    <col min="519" max="519" width="14.85546875" style="2" bestFit="1" customWidth="1"/>
    <col min="520" max="520" width="12.42578125" style="2" bestFit="1" customWidth="1"/>
    <col min="521" max="521" width="13.85546875" style="2" bestFit="1" customWidth="1"/>
    <col min="522" max="522" width="23" style="2" customWidth="1"/>
    <col min="523" max="769" width="11.42578125" style="2"/>
    <col min="770" max="770" width="13" style="2" customWidth="1"/>
    <col min="771" max="771" width="11.42578125" style="2"/>
    <col min="772" max="772" width="12.140625" style="2" customWidth="1"/>
    <col min="773" max="774" width="11.42578125" style="2"/>
    <col min="775" max="775" width="14.85546875" style="2" bestFit="1" customWidth="1"/>
    <col min="776" max="776" width="12.42578125" style="2" bestFit="1" customWidth="1"/>
    <col min="777" max="777" width="13.85546875" style="2" bestFit="1" customWidth="1"/>
    <col min="778" max="778" width="23" style="2" customWidth="1"/>
    <col min="779" max="1025" width="11.42578125" style="2"/>
    <col min="1026" max="1026" width="13" style="2" customWidth="1"/>
    <col min="1027" max="1027" width="11.42578125" style="2"/>
    <col min="1028" max="1028" width="12.140625" style="2" customWidth="1"/>
    <col min="1029" max="1030" width="11.42578125" style="2"/>
    <col min="1031" max="1031" width="14.85546875" style="2" bestFit="1" customWidth="1"/>
    <col min="1032" max="1032" width="12.42578125" style="2" bestFit="1" customWidth="1"/>
    <col min="1033" max="1033" width="13.85546875" style="2" bestFit="1" customWidth="1"/>
    <col min="1034" max="1034" width="23" style="2" customWidth="1"/>
    <col min="1035" max="1281" width="11.42578125" style="2"/>
    <col min="1282" max="1282" width="13" style="2" customWidth="1"/>
    <col min="1283" max="1283" width="11.42578125" style="2"/>
    <col min="1284" max="1284" width="12.140625" style="2" customWidth="1"/>
    <col min="1285" max="1286" width="11.42578125" style="2"/>
    <col min="1287" max="1287" width="14.85546875" style="2" bestFit="1" customWidth="1"/>
    <col min="1288" max="1288" width="12.42578125" style="2" bestFit="1" customWidth="1"/>
    <col min="1289" max="1289" width="13.85546875" style="2" bestFit="1" customWidth="1"/>
    <col min="1290" max="1290" width="23" style="2" customWidth="1"/>
    <col min="1291" max="1537" width="11.42578125" style="2"/>
    <col min="1538" max="1538" width="13" style="2" customWidth="1"/>
    <col min="1539" max="1539" width="11.42578125" style="2"/>
    <col min="1540" max="1540" width="12.140625" style="2" customWidth="1"/>
    <col min="1541" max="1542" width="11.42578125" style="2"/>
    <col min="1543" max="1543" width="14.85546875" style="2" bestFit="1" customWidth="1"/>
    <col min="1544" max="1544" width="12.42578125" style="2" bestFit="1" customWidth="1"/>
    <col min="1545" max="1545" width="13.85546875" style="2" bestFit="1" customWidth="1"/>
    <col min="1546" max="1546" width="23" style="2" customWidth="1"/>
    <col min="1547" max="1793" width="11.42578125" style="2"/>
    <col min="1794" max="1794" width="13" style="2" customWidth="1"/>
    <col min="1795" max="1795" width="11.42578125" style="2"/>
    <col min="1796" max="1796" width="12.140625" style="2" customWidth="1"/>
    <col min="1797" max="1798" width="11.42578125" style="2"/>
    <col min="1799" max="1799" width="14.85546875" style="2" bestFit="1" customWidth="1"/>
    <col min="1800" max="1800" width="12.42578125" style="2" bestFit="1" customWidth="1"/>
    <col min="1801" max="1801" width="13.85546875" style="2" bestFit="1" customWidth="1"/>
    <col min="1802" max="1802" width="23" style="2" customWidth="1"/>
    <col min="1803" max="2049" width="11.42578125" style="2"/>
    <col min="2050" max="2050" width="13" style="2" customWidth="1"/>
    <col min="2051" max="2051" width="11.42578125" style="2"/>
    <col min="2052" max="2052" width="12.140625" style="2" customWidth="1"/>
    <col min="2053" max="2054" width="11.42578125" style="2"/>
    <col min="2055" max="2055" width="14.85546875" style="2" bestFit="1" customWidth="1"/>
    <col min="2056" max="2056" width="12.42578125" style="2" bestFit="1" customWidth="1"/>
    <col min="2057" max="2057" width="13.85546875" style="2" bestFit="1" customWidth="1"/>
    <col min="2058" max="2058" width="23" style="2" customWidth="1"/>
    <col min="2059" max="2305" width="11.42578125" style="2"/>
    <col min="2306" max="2306" width="13" style="2" customWidth="1"/>
    <col min="2307" max="2307" width="11.42578125" style="2"/>
    <col min="2308" max="2308" width="12.140625" style="2" customWidth="1"/>
    <col min="2309" max="2310" width="11.42578125" style="2"/>
    <col min="2311" max="2311" width="14.85546875" style="2" bestFit="1" customWidth="1"/>
    <col min="2312" max="2312" width="12.42578125" style="2" bestFit="1" customWidth="1"/>
    <col min="2313" max="2313" width="13.85546875" style="2" bestFit="1" customWidth="1"/>
    <col min="2314" max="2314" width="23" style="2" customWidth="1"/>
    <col min="2315" max="2561" width="11.42578125" style="2"/>
    <col min="2562" max="2562" width="13" style="2" customWidth="1"/>
    <col min="2563" max="2563" width="11.42578125" style="2"/>
    <col min="2564" max="2564" width="12.140625" style="2" customWidth="1"/>
    <col min="2565" max="2566" width="11.42578125" style="2"/>
    <col min="2567" max="2567" width="14.85546875" style="2" bestFit="1" customWidth="1"/>
    <col min="2568" max="2568" width="12.42578125" style="2" bestFit="1" customWidth="1"/>
    <col min="2569" max="2569" width="13.85546875" style="2" bestFit="1" customWidth="1"/>
    <col min="2570" max="2570" width="23" style="2" customWidth="1"/>
    <col min="2571" max="2817" width="11.42578125" style="2"/>
    <col min="2818" max="2818" width="13" style="2" customWidth="1"/>
    <col min="2819" max="2819" width="11.42578125" style="2"/>
    <col min="2820" max="2820" width="12.140625" style="2" customWidth="1"/>
    <col min="2821" max="2822" width="11.42578125" style="2"/>
    <col min="2823" max="2823" width="14.85546875" style="2" bestFit="1" customWidth="1"/>
    <col min="2824" max="2824" width="12.42578125" style="2" bestFit="1" customWidth="1"/>
    <col min="2825" max="2825" width="13.85546875" style="2" bestFit="1" customWidth="1"/>
    <col min="2826" max="2826" width="23" style="2" customWidth="1"/>
    <col min="2827" max="3073" width="11.42578125" style="2"/>
    <col min="3074" max="3074" width="13" style="2" customWidth="1"/>
    <col min="3075" max="3075" width="11.42578125" style="2"/>
    <col min="3076" max="3076" width="12.140625" style="2" customWidth="1"/>
    <col min="3077" max="3078" width="11.42578125" style="2"/>
    <col min="3079" max="3079" width="14.85546875" style="2" bestFit="1" customWidth="1"/>
    <col min="3080" max="3080" width="12.42578125" style="2" bestFit="1" customWidth="1"/>
    <col min="3081" max="3081" width="13.85546875" style="2" bestFit="1" customWidth="1"/>
    <col min="3082" max="3082" width="23" style="2" customWidth="1"/>
    <col min="3083" max="3329" width="11.42578125" style="2"/>
    <col min="3330" max="3330" width="13" style="2" customWidth="1"/>
    <col min="3331" max="3331" width="11.42578125" style="2"/>
    <col min="3332" max="3332" width="12.140625" style="2" customWidth="1"/>
    <col min="3333" max="3334" width="11.42578125" style="2"/>
    <col min="3335" max="3335" width="14.85546875" style="2" bestFit="1" customWidth="1"/>
    <col min="3336" max="3336" width="12.42578125" style="2" bestFit="1" customWidth="1"/>
    <col min="3337" max="3337" width="13.85546875" style="2" bestFit="1" customWidth="1"/>
    <col min="3338" max="3338" width="23" style="2" customWidth="1"/>
    <col min="3339" max="3585" width="11.42578125" style="2"/>
    <col min="3586" max="3586" width="13" style="2" customWidth="1"/>
    <col min="3587" max="3587" width="11.42578125" style="2"/>
    <col min="3588" max="3588" width="12.140625" style="2" customWidth="1"/>
    <col min="3589" max="3590" width="11.42578125" style="2"/>
    <col min="3591" max="3591" width="14.85546875" style="2" bestFit="1" customWidth="1"/>
    <col min="3592" max="3592" width="12.42578125" style="2" bestFit="1" customWidth="1"/>
    <col min="3593" max="3593" width="13.85546875" style="2" bestFit="1" customWidth="1"/>
    <col min="3594" max="3594" width="23" style="2" customWidth="1"/>
    <col min="3595" max="3841" width="11.42578125" style="2"/>
    <col min="3842" max="3842" width="13" style="2" customWidth="1"/>
    <col min="3843" max="3843" width="11.42578125" style="2"/>
    <col min="3844" max="3844" width="12.140625" style="2" customWidth="1"/>
    <col min="3845" max="3846" width="11.42578125" style="2"/>
    <col min="3847" max="3847" width="14.85546875" style="2" bestFit="1" customWidth="1"/>
    <col min="3848" max="3848" width="12.42578125" style="2" bestFit="1" customWidth="1"/>
    <col min="3849" max="3849" width="13.85546875" style="2" bestFit="1" customWidth="1"/>
    <col min="3850" max="3850" width="23" style="2" customWidth="1"/>
    <col min="3851" max="4097" width="11.42578125" style="2"/>
    <col min="4098" max="4098" width="13" style="2" customWidth="1"/>
    <col min="4099" max="4099" width="11.42578125" style="2"/>
    <col min="4100" max="4100" width="12.140625" style="2" customWidth="1"/>
    <col min="4101" max="4102" width="11.42578125" style="2"/>
    <col min="4103" max="4103" width="14.85546875" style="2" bestFit="1" customWidth="1"/>
    <col min="4104" max="4104" width="12.42578125" style="2" bestFit="1" customWidth="1"/>
    <col min="4105" max="4105" width="13.85546875" style="2" bestFit="1" customWidth="1"/>
    <col min="4106" max="4106" width="23" style="2" customWidth="1"/>
    <col min="4107" max="4353" width="11.42578125" style="2"/>
    <col min="4354" max="4354" width="13" style="2" customWidth="1"/>
    <col min="4355" max="4355" width="11.42578125" style="2"/>
    <col min="4356" max="4356" width="12.140625" style="2" customWidth="1"/>
    <col min="4357" max="4358" width="11.42578125" style="2"/>
    <col min="4359" max="4359" width="14.85546875" style="2" bestFit="1" customWidth="1"/>
    <col min="4360" max="4360" width="12.42578125" style="2" bestFit="1" customWidth="1"/>
    <col min="4361" max="4361" width="13.85546875" style="2" bestFit="1" customWidth="1"/>
    <col min="4362" max="4362" width="23" style="2" customWidth="1"/>
    <col min="4363" max="4609" width="11.42578125" style="2"/>
    <col min="4610" max="4610" width="13" style="2" customWidth="1"/>
    <col min="4611" max="4611" width="11.42578125" style="2"/>
    <col min="4612" max="4612" width="12.140625" style="2" customWidth="1"/>
    <col min="4613" max="4614" width="11.42578125" style="2"/>
    <col min="4615" max="4615" width="14.85546875" style="2" bestFit="1" customWidth="1"/>
    <col min="4616" max="4616" width="12.42578125" style="2" bestFit="1" customWidth="1"/>
    <col min="4617" max="4617" width="13.85546875" style="2" bestFit="1" customWidth="1"/>
    <col min="4618" max="4618" width="23" style="2" customWidth="1"/>
    <col min="4619" max="4865" width="11.42578125" style="2"/>
    <col min="4866" max="4866" width="13" style="2" customWidth="1"/>
    <col min="4867" max="4867" width="11.42578125" style="2"/>
    <col min="4868" max="4868" width="12.140625" style="2" customWidth="1"/>
    <col min="4869" max="4870" width="11.42578125" style="2"/>
    <col min="4871" max="4871" width="14.85546875" style="2" bestFit="1" customWidth="1"/>
    <col min="4872" max="4872" width="12.42578125" style="2" bestFit="1" customWidth="1"/>
    <col min="4873" max="4873" width="13.85546875" style="2" bestFit="1" customWidth="1"/>
    <col min="4874" max="4874" width="23" style="2" customWidth="1"/>
    <col min="4875" max="5121" width="11.42578125" style="2"/>
    <col min="5122" max="5122" width="13" style="2" customWidth="1"/>
    <col min="5123" max="5123" width="11.42578125" style="2"/>
    <col min="5124" max="5124" width="12.140625" style="2" customWidth="1"/>
    <col min="5125" max="5126" width="11.42578125" style="2"/>
    <col min="5127" max="5127" width="14.85546875" style="2" bestFit="1" customWidth="1"/>
    <col min="5128" max="5128" width="12.42578125" style="2" bestFit="1" customWidth="1"/>
    <col min="5129" max="5129" width="13.85546875" style="2" bestFit="1" customWidth="1"/>
    <col min="5130" max="5130" width="23" style="2" customWidth="1"/>
    <col min="5131" max="5377" width="11.42578125" style="2"/>
    <col min="5378" max="5378" width="13" style="2" customWidth="1"/>
    <col min="5379" max="5379" width="11.42578125" style="2"/>
    <col min="5380" max="5380" width="12.140625" style="2" customWidth="1"/>
    <col min="5381" max="5382" width="11.42578125" style="2"/>
    <col min="5383" max="5383" width="14.85546875" style="2" bestFit="1" customWidth="1"/>
    <col min="5384" max="5384" width="12.42578125" style="2" bestFit="1" customWidth="1"/>
    <col min="5385" max="5385" width="13.85546875" style="2" bestFit="1" customWidth="1"/>
    <col min="5386" max="5386" width="23" style="2" customWidth="1"/>
    <col min="5387" max="5633" width="11.42578125" style="2"/>
    <col min="5634" max="5634" width="13" style="2" customWidth="1"/>
    <col min="5635" max="5635" width="11.42578125" style="2"/>
    <col min="5636" max="5636" width="12.140625" style="2" customWidth="1"/>
    <col min="5637" max="5638" width="11.42578125" style="2"/>
    <col min="5639" max="5639" width="14.85546875" style="2" bestFit="1" customWidth="1"/>
    <col min="5640" max="5640" width="12.42578125" style="2" bestFit="1" customWidth="1"/>
    <col min="5641" max="5641" width="13.85546875" style="2" bestFit="1" customWidth="1"/>
    <col min="5642" max="5642" width="23" style="2" customWidth="1"/>
    <col min="5643" max="5889" width="11.42578125" style="2"/>
    <col min="5890" max="5890" width="13" style="2" customWidth="1"/>
    <col min="5891" max="5891" width="11.42578125" style="2"/>
    <col min="5892" max="5892" width="12.140625" style="2" customWidth="1"/>
    <col min="5893" max="5894" width="11.42578125" style="2"/>
    <col min="5895" max="5895" width="14.85546875" style="2" bestFit="1" customWidth="1"/>
    <col min="5896" max="5896" width="12.42578125" style="2" bestFit="1" customWidth="1"/>
    <col min="5897" max="5897" width="13.85546875" style="2" bestFit="1" customWidth="1"/>
    <col min="5898" max="5898" width="23" style="2" customWidth="1"/>
    <col min="5899" max="6145" width="11.42578125" style="2"/>
    <col min="6146" max="6146" width="13" style="2" customWidth="1"/>
    <col min="6147" max="6147" width="11.42578125" style="2"/>
    <col min="6148" max="6148" width="12.140625" style="2" customWidth="1"/>
    <col min="6149" max="6150" width="11.42578125" style="2"/>
    <col min="6151" max="6151" width="14.85546875" style="2" bestFit="1" customWidth="1"/>
    <col min="6152" max="6152" width="12.42578125" style="2" bestFit="1" customWidth="1"/>
    <col min="6153" max="6153" width="13.85546875" style="2" bestFit="1" customWidth="1"/>
    <col min="6154" max="6154" width="23" style="2" customWidth="1"/>
    <col min="6155" max="6401" width="11.42578125" style="2"/>
    <col min="6402" max="6402" width="13" style="2" customWidth="1"/>
    <col min="6403" max="6403" width="11.42578125" style="2"/>
    <col min="6404" max="6404" width="12.140625" style="2" customWidth="1"/>
    <col min="6405" max="6406" width="11.42578125" style="2"/>
    <col min="6407" max="6407" width="14.85546875" style="2" bestFit="1" customWidth="1"/>
    <col min="6408" max="6408" width="12.42578125" style="2" bestFit="1" customWidth="1"/>
    <col min="6409" max="6409" width="13.85546875" style="2" bestFit="1" customWidth="1"/>
    <col min="6410" max="6410" width="23" style="2" customWidth="1"/>
    <col min="6411" max="6657" width="11.42578125" style="2"/>
    <col min="6658" max="6658" width="13" style="2" customWidth="1"/>
    <col min="6659" max="6659" width="11.42578125" style="2"/>
    <col min="6660" max="6660" width="12.140625" style="2" customWidth="1"/>
    <col min="6661" max="6662" width="11.42578125" style="2"/>
    <col min="6663" max="6663" width="14.85546875" style="2" bestFit="1" customWidth="1"/>
    <col min="6664" max="6664" width="12.42578125" style="2" bestFit="1" customWidth="1"/>
    <col min="6665" max="6665" width="13.85546875" style="2" bestFit="1" customWidth="1"/>
    <col min="6666" max="6666" width="23" style="2" customWidth="1"/>
    <col min="6667" max="6913" width="11.42578125" style="2"/>
    <col min="6914" max="6914" width="13" style="2" customWidth="1"/>
    <col min="6915" max="6915" width="11.42578125" style="2"/>
    <col min="6916" max="6916" width="12.140625" style="2" customWidth="1"/>
    <col min="6917" max="6918" width="11.42578125" style="2"/>
    <col min="6919" max="6919" width="14.85546875" style="2" bestFit="1" customWidth="1"/>
    <col min="6920" max="6920" width="12.42578125" style="2" bestFit="1" customWidth="1"/>
    <col min="6921" max="6921" width="13.85546875" style="2" bestFit="1" customWidth="1"/>
    <col min="6922" max="6922" width="23" style="2" customWidth="1"/>
    <col min="6923" max="7169" width="11.42578125" style="2"/>
    <col min="7170" max="7170" width="13" style="2" customWidth="1"/>
    <col min="7171" max="7171" width="11.42578125" style="2"/>
    <col min="7172" max="7172" width="12.140625" style="2" customWidth="1"/>
    <col min="7173" max="7174" width="11.42578125" style="2"/>
    <col min="7175" max="7175" width="14.85546875" style="2" bestFit="1" customWidth="1"/>
    <col min="7176" max="7176" width="12.42578125" style="2" bestFit="1" customWidth="1"/>
    <col min="7177" max="7177" width="13.85546875" style="2" bestFit="1" customWidth="1"/>
    <col min="7178" max="7178" width="23" style="2" customWidth="1"/>
    <col min="7179" max="7425" width="11.42578125" style="2"/>
    <col min="7426" max="7426" width="13" style="2" customWidth="1"/>
    <col min="7427" max="7427" width="11.42578125" style="2"/>
    <col min="7428" max="7428" width="12.140625" style="2" customWidth="1"/>
    <col min="7429" max="7430" width="11.42578125" style="2"/>
    <col min="7431" max="7431" width="14.85546875" style="2" bestFit="1" customWidth="1"/>
    <col min="7432" max="7432" width="12.42578125" style="2" bestFit="1" customWidth="1"/>
    <col min="7433" max="7433" width="13.85546875" style="2" bestFit="1" customWidth="1"/>
    <col min="7434" max="7434" width="23" style="2" customWidth="1"/>
    <col min="7435" max="7681" width="11.42578125" style="2"/>
    <col min="7682" max="7682" width="13" style="2" customWidth="1"/>
    <col min="7683" max="7683" width="11.42578125" style="2"/>
    <col min="7684" max="7684" width="12.140625" style="2" customWidth="1"/>
    <col min="7685" max="7686" width="11.42578125" style="2"/>
    <col min="7687" max="7687" width="14.85546875" style="2" bestFit="1" customWidth="1"/>
    <col min="7688" max="7688" width="12.42578125" style="2" bestFit="1" customWidth="1"/>
    <col min="7689" max="7689" width="13.85546875" style="2" bestFit="1" customWidth="1"/>
    <col min="7690" max="7690" width="23" style="2" customWidth="1"/>
    <col min="7691" max="7937" width="11.42578125" style="2"/>
    <col min="7938" max="7938" width="13" style="2" customWidth="1"/>
    <col min="7939" max="7939" width="11.42578125" style="2"/>
    <col min="7940" max="7940" width="12.140625" style="2" customWidth="1"/>
    <col min="7941" max="7942" width="11.42578125" style="2"/>
    <col min="7943" max="7943" width="14.85546875" style="2" bestFit="1" customWidth="1"/>
    <col min="7944" max="7944" width="12.42578125" style="2" bestFit="1" customWidth="1"/>
    <col min="7945" max="7945" width="13.85546875" style="2" bestFit="1" customWidth="1"/>
    <col min="7946" max="7946" width="23" style="2" customWidth="1"/>
    <col min="7947" max="8193" width="11.42578125" style="2"/>
    <col min="8194" max="8194" width="13" style="2" customWidth="1"/>
    <col min="8195" max="8195" width="11.42578125" style="2"/>
    <col min="8196" max="8196" width="12.140625" style="2" customWidth="1"/>
    <col min="8197" max="8198" width="11.42578125" style="2"/>
    <col min="8199" max="8199" width="14.85546875" style="2" bestFit="1" customWidth="1"/>
    <col min="8200" max="8200" width="12.42578125" style="2" bestFit="1" customWidth="1"/>
    <col min="8201" max="8201" width="13.85546875" style="2" bestFit="1" customWidth="1"/>
    <col min="8202" max="8202" width="23" style="2" customWidth="1"/>
    <col min="8203" max="8449" width="11.42578125" style="2"/>
    <col min="8450" max="8450" width="13" style="2" customWidth="1"/>
    <col min="8451" max="8451" width="11.42578125" style="2"/>
    <col min="8452" max="8452" width="12.140625" style="2" customWidth="1"/>
    <col min="8453" max="8454" width="11.42578125" style="2"/>
    <col min="8455" max="8455" width="14.85546875" style="2" bestFit="1" customWidth="1"/>
    <col min="8456" max="8456" width="12.42578125" style="2" bestFit="1" customWidth="1"/>
    <col min="8457" max="8457" width="13.85546875" style="2" bestFit="1" customWidth="1"/>
    <col min="8458" max="8458" width="23" style="2" customWidth="1"/>
    <col min="8459" max="8705" width="11.42578125" style="2"/>
    <col min="8706" max="8706" width="13" style="2" customWidth="1"/>
    <col min="8707" max="8707" width="11.42578125" style="2"/>
    <col min="8708" max="8708" width="12.140625" style="2" customWidth="1"/>
    <col min="8709" max="8710" width="11.42578125" style="2"/>
    <col min="8711" max="8711" width="14.85546875" style="2" bestFit="1" customWidth="1"/>
    <col min="8712" max="8712" width="12.42578125" style="2" bestFit="1" customWidth="1"/>
    <col min="8713" max="8713" width="13.85546875" style="2" bestFit="1" customWidth="1"/>
    <col min="8714" max="8714" width="23" style="2" customWidth="1"/>
    <col min="8715" max="8961" width="11.42578125" style="2"/>
    <col min="8962" max="8962" width="13" style="2" customWidth="1"/>
    <col min="8963" max="8963" width="11.42578125" style="2"/>
    <col min="8964" max="8964" width="12.140625" style="2" customWidth="1"/>
    <col min="8965" max="8966" width="11.42578125" style="2"/>
    <col min="8967" max="8967" width="14.85546875" style="2" bestFit="1" customWidth="1"/>
    <col min="8968" max="8968" width="12.42578125" style="2" bestFit="1" customWidth="1"/>
    <col min="8969" max="8969" width="13.85546875" style="2" bestFit="1" customWidth="1"/>
    <col min="8970" max="8970" width="23" style="2" customWidth="1"/>
    <col min="8971" max="9217" width="11.42578125" style="2"/>
    <col min="9218" max="9218" width="13" style="2" customWidth="1"/>
    <col min="9219" max="9219" width="11.42578125" style="2"/>
    <col min="9220" max="9220" width="12.140625" style="2" customWidth="1"/>
    <col min="9221" max="9222" width="11.42578125" style="2"/>
    <col min="9223" max="9223" width="14.85546875" style="2" bestFit="1" customWidth="1"/>
    <col min="9224" max="9224" width="12.42578125" style="2" bestFit="1" customWidth="1"/>
    <col min="9225" max="9225" width="13.85546875" style="2" bestFit="1" customWidth="1"/>
    <col min="9226" max="9226" width="23" style="2" customWidth="1"/>
    <col min="9227" max="9473" width="11.42578125" style="2"/>
    <col min="9474" max="9474" width="13" style="2" customWidth="1"/>
    <col min="9475" max="9475" width="11.42578125" style="2"/>
    <col min="9476" max="9476" width="12.140625" style="2" customWidth="1"/>
    <col min="9477" max="9478" width="11.42578125" style="2"/>
    <col min="9479" max="9479" width="14.85546875" style="2" bestFit="1" customWidth="1"/>
    <col min="9480" max="9480" width="12.42578125" style="2" bestFit="1" customWidth="1"/>
    <col min="9481" max="9481" width="13.85546875" style="2" bestFit="1" customWidth="1"/>
    <col min="9482" max="9482" width="23" style="2" customWidth="1"/>
    <col min="9483" max="9729" width="11.42578125" style="2"/>
    <col min="9730" max="9730" width="13" style="2" customWidth="1"/>
    <col min="9731" max="9731" width="11.42578125" style="2"/>
    <col min="9732" max="9732" width="12.140625" style="2" customWidth="1"/>
    <col min="9733" max="9734" width="11.42578125" style="2"/>
    <col min="9735" max="9735" width="14.85546875" style="2" bestFit="1" customWidth="1"/>
    <col min="9736" max="9736" width="12.42578125" style="2" bestFit="1" customWidth="1"/>
    <col min="9737" max="9737" width="13.85546875" style="2" bestFit="1" customWidth="1"/>
    <col min="9738" max="9738" width="23" style="2" customWidth="1"/>
    <col min="9739" max="9985" width="11.42578125" style="2"/>
    <col min="9986" max="9986" width="13" style="2" customWidth="1"/>
    <col min="9987" max="9987" width="11.42578125" style="2"/>
    <col min="9988" max="9988" width="12.140625" style="2" customWidth="1"/>
    <col min="9989" max="9990" width="11.42578125" style="2"/>
    <col min="9991" max="9991" width="14.85546875" style="2" bestFit="1" customWidth="1"/>
    <col min="9992" max="9992" width="12.42578125" style="2" bestFit="1" customWidth="1"/>
    <col min="9993" max="9993" width="13.85546875" style="2" bestFit="1" customWidth="1"/>
    <col min="9994" max="9994" width="23" style="2" customWidth="1"/>
    <col min="9995" max="10241" width="11.42578125" style="2"/>
    <col min="10242" max="10242" width="13" style="2" customWidth="1"/>
    <col min="10243" max="10243" width="11.42578125" style="2"/>
    <col min="10244" max="10244" width="12.140625" style="2" customWidth="1"/>
    <col min="10245" max="10246" width="11.42578125" style="2"/>
    <col min="10247" max="10247" width="14.85546875" style="2" bestFit="1" customWidth="1"/>
    <col min="10248" max="10248" width="12.42578125" style="2" bestFit="1" customWidth="1"/>
    <col min="10249" max="10249" width="13.85546875" style="2" bestFit="1" customWidth="1"/>
    <col min="10250" max="10250" width="23" style="2" customWidth="1"/>
    <col min="10251" max="10497" width="11.42578125" style="2"/>
    <col min="10498" max="10498" width="13" style="2" customWidth="1"/>
    <col min="10499" max="10499" width="11.42578125" style="2"/>
    <col min="10500" max="10500" width="12.140625" style="2" customWidth="1"/>
    <col min="10501" max="10502" width="11.42578125" style="2"/>
    <col min="10503" max="10503" width="14.85546875" style="2" bestFit="1" customWidth="1"/>
    <col min="10504" max="10504" width="12.42578125" style="2" bestFit="1" customWidth="1"/>
    <col min="10505" max="10505" width="13.85546875" style="2" bestFit="1" customWidth="1"/>
    <col min="10506" max="10506" width="23" style="2" customWidth="1"/>
    <col min="10507" max="10753" width="11.42578125" style="2"/>
    <col min="10754" max="10754" width="13" style="2" customWidth="1"/>
    <col min="10755" max="10755" width="11.42578125" style="2"/>
    <col min="10756" max="10756" width="12.140625" style="2" customWidth="1"/>
    <col min="10757" max="10758" width="11.42578125" style="2"/>
    <col min="10759" max="10759" width="14.85546875" style="2" bestFit="1" customWidth="1"/>
    <col min="10760" max="10760" width="12.42578125" style="2" bestFit="1" customWidth="1"/>
    <col min="10761" max="10761" width="13.85546875" style="2" bestFit="1" customWidth="1"/>
    <col min="10762" max="10762" width="23" style="2" customWidth="1"/>
    <col min="10763" max="11009" width="11.42578125" style="2"/>
    <col min="11010" max="11010" width="13" style="2" customWidth="1"/>
    <col min="11011" max="11011" width="11.42578125" style="2"/>
    <col min="11012" max="11012" width="12.140625" style="2" customWidth="1"/>
    <col min="11013" max="11014" width="11.42578125" style="2"/>
    <col min="11015" max="11015" width="14.85546875" style="2" bestFit="1" customWidth="1"/>
    <col min="11016" max="11016" width="12.42578125" style="2" bestFit="1" customWidth="1"/>
    <col min="11017" max="11017" width="13.85546875" style="2" bestFit="1" customWidth="1"/>
    <col min="11018" max="11018" width="23" style="2" customWidth="1"/>
    <col min="11019" max="11265" width="11.42578125" style="2"/>
    <col min="11266" max="11266" width="13" style="2" customWidth="1"/>
    <col min="11267" max="11267" width="11.42578125" style="2"/>
    <col min="11268" max="11268" width="12.140625" style="2" customWidth="1"/>
    <col min="11269" max="11270" width="11.42578125" style="2"/>
    <col min="11271" max="11271" width="14.85546875" style="2" bestFit="1" customWidth="1"/>
    <col min="11272" max="11272" width="12.42578125" style="2" bestFit="1" customWidth="1"/>
    <col min="11273" max="11273" width="13.85546875" style="2" bestFit="1" customWidth="1"/>
    <col min="11274" max="11274" width="23" style="2" customWidth="1"/>
    <col min="11275" max="11521" width="11.42578125" style="2"/>
    <col min="11522" max="11522" width="13" style="2" customWidth="1"/>
    <col min="11523" max="11523" width="11.42578125" style="2"/>
    <col min="11524" max="11524" width="12.140625" style="2" customWidth="1"/>
    <col min="11525" max="11526" width="11.42578125" style="2"/>
    <col min="11527" max="11527" width="14.85546875" style="2" bestFit="1" customWidth="1"/>
    <col min="11528" max="11528" width="12.42578125" style="2" bestFit="1" customWidth="1"/>
    <col min="11529" max="11529" width="13.85546875" style="2" bestFit="1" customWidth="1"/>
    <col min="11530" max="11530" width="23" style="2" customWidth="1"/>
    <col min="11531" max="11777" width="11.42578125" style="2"/>
    <col min="11778" max="11778" width="13" style="2" customWidth="1"/>
    <col min="11779" max="11779" width="11.42578125" style="2"/>
    <col min="11780" max="11780" width="12.140625" style="2" customWidth="1"/>
    <col min="11781" max="11782" width="11.42578125" style="2"/>
    <col min="11783" max="11783" width="14.85546875" style="2" bestFit="1" customWidth="1"/>
    <col min="11784" max="11784" width="12.42578125" style="2" bestFit="1" customWidth="1"/>
    <col min="11785" max="11785" width="13.85546875" style="2" bestFit="1" customWidth="1"/>
    <col min="11786" max="11786" width="23" style="2" customWidth="1"/>
    <col min="11787" max="12033" width="11.42578125" style="2"/>
    <col min="12034" max="12034" width="13" style="2" customWidth="1"/>
    <col min="12035" max="12035" width="11.42578125" style="2"/>
    <col min="12036" max="12036" width="12.140625" style="2" customWidth="1"/>
    <col min="12037" max="12038" width="11.42578125" style="2"/>
    <col min="12039" max="12039" width="14.85546875" style="2" bestFit="1" customWidth="1"/>
    <col min="12040" max="12040" width="12.42578125" style="2" bestFit="1" customWidth="1"/>
    <col min="12041" max="12041" width="13.85546875" style="2" bestFit="1" customWidth="1"/>
    <col min="12042" max="12042" width="23" style="2" customWidth="1"/>
    <col min="12043" max="12289" width="11.42578125" style="2"/>
    <col min="12290" max="12290" width="13" style="2" customWidth="1"/>
    <col min="12291" max="12291" width="11.42578125" style="2"/>
    <col min="12292" max="12292" width="12.140625" style="2" customWidth="1"/>
    <col min="12293" max="12294" width="11.42578125" style="2"/>
    <col min="12295" max="12295" width="14.85546875" style="2" bestFit="1" customWidth="1"/>
    <col min="12296" max="12296" width="12.42578125" style="2" bestFit="1" customWidth="1"/>
    <col min="12297" max="12297" width="13.85546875" style="2" bestFit="1" customWidth="1"/>
    <col min="12298" max="12298" width="23" style="2" customWidth="1"/>
    <col min="12299" max="12545" width="11.42578125" style="2"/>
    <col min="12546" max="12546" width="13" style="2" customWidth="1"/>
    <col min="12547" max="12547" width="11.42578125" style="2"/>
    <col min="12548" max="12548" width="12.140625" style="2" customWidth="1"/>
    <col min="12549" max="12550" width="11.42578125" style="2"/>
    <col min="12551" max="12551" width="14.85546875" style="2" bestFit="1" customWidth="1"/>
    <col min="12552" max="12552" width="12.42578125" style="2" bestFit="1" customWidth="1"/>
    <col min="12553" max="12553" width="13.85546875" style="2" bestFit="1" customWidth="1"/>
    <col min="12554" max="12554" width="23" style="2" customWidth="1"/>
    <col min="12555" max="12801" width="11.42578125" style="2"/>
    <col min="12802" max="12802" width="13" style="2" customWidth="1"/>
    <col min="12803" max="12803" width="11.42578125" style="2"/>
    <col min="12804" max="12804" width="12.140625" style="2" customWidth="1"/>
    <col min="12805" max="12806" width="11.42578125" style="2"/>
    <col min="12807" max="12807" width="14.85546875" style="2" bestFit="1" customWidth="1"/>
    <col min="12808" max="12808" width="12.42578125" style="2" bestFit="1" customWidth="1"/>
    <col min="12809" max="12809" width="13.85546875" style="2" bestFit="1" customWidth="1"/>
    <col min="12810" max="12810" width="23" style="2" customWidth="1"/>
    <col min="12811" max="13057" width="11.42578125" style="2"/>
    <col min="13058" max="13058" width="13" style="2" customWidth="1"/>
    <col min="13059" max="13059" width="11.42578125" style="2"/>
    <col min="13060" max="13060" width="12.140625" style="2" customWidth="1"/>
    <col min="13061" max="13062" width="11.42578125" style="2"/>
    <col min="13063" max="13063" width="14.85546875" style="2" bestFit="1" customWidth="1"/>
    <col min="13064" max="13064" width="12.42578125" style="2" bestFit="1" customWidth="1"/>
    <col min="13065" max="13065" width="13.85546875" style="2" bestFit="1" customWidth="1"/>
    <col min="13066" max="13066" width="23" style="2" customWidth="1"/>
    <col min="13067" max="13313" width="11.42578125" style="2"/>
    <col min="13314" max="13314" width="13" style="2" customWidth="1"/>
    <col min="13315" max="13315" width="11.42578125" style="2"/>
    <col min="13316" max="13316" width="12.140625" style="2" customWidth="1"/>
    <col min="13317" max="13318" width="11.42578125" style="2"/>
    <col min="13319" max="13319" width="14.85546875" style="2" bestFit="1" customWidth="1"/>
    <col min="13320" max="13320" width="12.42578125" style="2" bestFit="1" customWidth="1"/>
    <col min="13321" max="13321" width="13.85546875" style="2" bestFit="1" customWidth="1"/>
    <col min="13322" max="13322" width="23" style="2" customWidth="1"/>
    <col min="13323" max="13569" width="11.42578125" style="2"/>
    <col min="13570" max="13570" width="13" style="2" customWidth="1"/>
    <col min="13571" max="13571" width="11.42578125" style="2"/>
    <col min="13572" max="13572" width="12.140625" style="2" customWidth="1"/>
    <col min="13573" max="13574" width="11.42578125" style="2"/>
    <col min="13575" max="13575" width="14.85546875" style="2" bestFit="1" customWidth="1"/>
    <col min="13576" max="13576" width="12.42578125" style="2" bestFit="1" customWidth="1"/>
    <col min="13577" max="13577" width="13.85546875" style="2" bestFit="1" customWidth="1"/>
    <col min="13578" max="13578" width="23" style="2" customWidth="1"/>
    <col min="13579" max="13825" width="11.42578125" style="2"/>
    <col min="13826" max="13826" width="13" style="2" customWidth="1"/>
    <col min="13827" max="13827" width="11.42578125" style="2"/>
    <col min="13828" max="13828" width="12.140625" style="2" customWidth="1"/>
    <col min="13829" max="13830" width="11.42578125" style="2"/>
    <col min="13831" max="13831" width="14.85546875" style="2" bestFit="1" customWidth="1"/>
    <col min="13832" max="13832" width="12.42578125" style="2" bestFit="1" customWidth="1"/>
    <col min="13833" max="13833" width="13.85546875" style="2" bestFit="1" customWidth="1"/>
    <col min="13834" max="13834" width="23" style="2" customWidth="1"/>
    <col min="13835" max="14081" width="11.42578125" style="2"/>
    <col min="14082" max="14082" width="13" style="2" customWidth="1"/>
    <col min="14083" max="14083" width="11.42578125" style="2"/>
    <col min="14084" max="14084" width="12.140625" style="2" customWidth="1"/>
    <col min="14085" max="14086" width="11.42578125" style="2"/>
    <col min="14087" max="14087" width="14.85546875" style="2" bestFit="1" customWidth="1"/>
    <col min="14088" max="14088" width="12.42578125" style="2" bestFit="1" customWidth="1"/>
    <col min="14089" max="14089" width="13.85546875" style="2" bestFit="1" customWidth="1"/>
    <col min="14090" max="14090" width="23" style="2" customWidth="1"/>
    <col min="14091" max="14337" width="11.42578125" style="2"/>
    <col min="14338" max="14338" width="13" style="2" customWidth="1"/>
    <col min="14339" max="14339" width="11.42578125" style="2"/>
    <col min="14340" max="14340" width="12.140625" style="2" customWidth="1"/>
    <col min="14341" max="14342" width="11.42578125" style="2"/>
    <col min="14343" max="14343" width="14.85546875" style="2" bestFit="1" customWidth="1"/>
    <col min="14344" max="14344" width="12.42578125" style="2" bestFit="1" customWidth="1"/>
    <col min="14345" max="14345" width="13.85546875" style="2" bestFit="1" customWidth="1"/>
    <col min="14346" max="14346" width="23" style="2" customWidth="1"/>
    <col min="14347" max="14593" width="11.42578125" style="2"/>
    <col min="14594" max="14594" width="13" style="2" customWidth="1"/>
    <col min="14595" max="14595" width="11.42578125" style="2"/>
    <col min="14596" max="14596" width="12.140625" style="2" customWidth="1"/>
    <col min="14597" max="14598" width="11.42578125" style="2"/>
    <col min="14599" max="14599" width="14.85546875" style="2" bestFit="1" customWidth="1"/>
    <col min="14600" max="14600" width="12.42578125" style="2" bestFit="1" customWidth="1"/>
    <col min="14601" max="14601" width="13.85546875" style="2" bestFit="1" customWidth="1"/>
    <col min="14602" max="14602" width="23" style="2" customWidth="1"/>
    <col min="14603" max="14849" width="11.42578125" style="2"/>
    <col min="14850" max="14850" width="13" style="2" customWidth="1"/>
    <col min="14851" max="14851" width="11.42578125" style="2"/>
    <col min="14852" max="14852" width="12.140625" style="2" customWidth="1"/>
    <col min="14853" max="14854" width="11.42578125" style="2"/>
    <col min="14855" max="14855" width="14.85546875" style="2" bestFit="1" customWidth="1"/>
    <col min="14856" max="14856" width="12.42578125" style="2" bestFit="1" customWidth="1"/>
    <col min="14857" max="14857" width="13.85546875" style="2" bestFit="1" customWidth="1"/>
    <col min="14858" max="14858" width="23" style="2" customWidth="1"/>
    <col min="14859" max="15105" width="11.42578125" style="2"/>
    <col min="15106" max="15106" width="13" style="2" customWidth="1"/>
    <col min="15107" max="15107" width="11.42578125" style="2"/>
    <col min="15108" max="15108" width="12.140625" style="2" customWidth="1"/>
    <col min="15109" max="15110" width="11.42578125" style="2"/>
    <col min="15111" max="15111" width="14.85546875" style="2" bestFit="1" customWidth="1"/>
    <col min="15112" max="15112" width="12.42578125" style="2" bestFit="1" customWidth="1"/>
    <col min="15113" max="15113" width="13.85546875" style="2" bestFit="1" customWidth="1"/>
    <col min="15114" max="15114" width="23" style="2" customWidth="1"/>
    <col min="15115" max="15361" width="11.42578125" style="2"/>
    <col min="15362" max="15362" width="13" style="2" customWidth="1"/>
    <col min="15363" max="15363" width="11.42578125" style="2"/>
    <col min="15364" max="15364" width="12.140625" style="2" customWidth="1"/>
    <col min="15365" max="15366" width="11.42578125" style="2"/>
    <col min="15367" max="15367" width="14.85546875" style="2" bestFit="1" customWidth="1"/>
    <col min="15368" max="15368" width="12.42578125" style="2" bestFit="1" customWidth="1"/>
    <col min="15369" max="15369" width="13.85546875" style="2" bestFit="1" customWidth="1"/>
    <col min="15370" max="15370" width="23" style="2" customWidth="1"/>
    <col min="15371" max="15617" width="11.42578125" style="2"/>
    <col min="15618" max="15618" width="13" style="2" customWidth="1"/>
    <col min="15619" max="15619" width="11.42578125" style="2"/>
    <col min="15620" max="15620" width="12.140625" style="2" customWidth="1"/>
    <col min="15621" max="15622" width="11.42578125" style="2"/>
    <col min="15623" max="15623" width="14.85546875" style="2" bestFit="1" customWidth="1"/>
    <col min="15624" max="15624" width="12.42578125" style="2" bestFit="1" customWidth="1"/>
    <col min="15625" max="15625" width="13.85546875" style="2" bestFit="1" customWidth="1"/>
    <col min="15626" max="15626" width="23" style="2" customWidth="1"/>
    <col min="15627" max="15873" width="11.42578125" style="2"/>
    <col min="15874" max="15874" width="13" style="2" customWidth="1"/>
    <col min="15875" max="15875" width="11.42578125" style="2"/>
    <col min="15876" max="15876" width="12.140625" style="2" customWidth="1"/>
    <col min="15877" max="15878" width="11.42578125" style="2"/>
    <col min="15879" max="15879" width="14.85546875" style="2" bestFit="1" customWidth="1"/>
    <col min="15880" max="15880" width="12.42578125" style="2" bestFit="1" customWidth="1"/>
    <col min="15881" max="15881" width="13.85546875" style="2" bestFit="1" customWidth="1"/>
    <col min="15882" max="15882" width="23" style="2" customWidth="1"/>
    <col min="15883" max="16129" width="11.42578125" style="2"/>
    <col min="16130" max="16130" width="13" style="2" customWidth="1"/>
    <col min="16131" max="16131" width="11.42578125" style="2"/>
    <col min="16132" max="16132" width="12.140625" style="2" customWidth="1"/>
    <col min="16133" max="16134" width="11.42578125" style="2"/>
    <col min="16135" max="16135" width="14.85546875" style="2" bestFit="1" customWidth="1"/>
    <col min="16136" max="16136" width="12.42578125" style="2" bestFit="1" customWidth="1"/>
    <col min="16137" max="16137" width="13.85546875" style="2" bestFit="1" customWidth="1"/>
    <col min="16138" max="16138" width="23" style="2" customWidth="1"/>
    <col min="16139" max="16384" width="11.42578125" style="2"/>
  </cols>
  <sheetData>
    <row r="11" spans="2:10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0" s="12" customFormat="1" ht="25.5" x14ac:dyDescent="0.2">
      <c r="B12" s="13" t="s">
        <v>0</v>
      </c>
      <c r="C12" s="13" t="s">
        <v>5</v>
      </c>
      <c r="D12" s="13" t="s">
        <v>6</v>
      </c>
      <c r="E12" s="13" t="s">
        <v>7</v>
      </c>
      <c r="F12" s="13" t="s">
        <v>8</v>
      </c>
      <c r="G12" s="13" t="s">
        <v>1</v>
      </c>
      <c r="H12" s="13" t="s">
        <v>9</v>
      </c>
      <c r="I12" s="13" t="s">
        <v>10</v>
      </c>
      <c r="J12" s="13" t="s">
        <v>2</v>
      </c>
    </row>
    <row r="13" spans="2:10" ht="31.5" customHeight="1" x14ac:dyDescent="0.2">
      <c r="B13" s="4" t="s">
        <v>12</v>
      </c>
      <c r="C13" s="14">
        <v>45849</v>
      </c>
      <c r="D13" s="14">
        <v>46575</v>
      </c>
      <c r="E13" s="15">
        <v>4</v>
      </c>
      <c r="F13" s="15">
        <v>0</v>
      </c>
      <c r="G13" s="17">
        <v>1800000000</v>
      </c>
      <c r="H13" s="18">
        <v>450000000</v>
      </c>
      <c r="I13" s="19">
        <v>1800000000</v>
      </c>
      <c r="J13" s="4" t="s">
        <v>4</v>
      </c>
    </row>
    <row r="14" spans="2:10" x14ac:dyDescent="0.2">
      <c r="B14" s="4"/>
      <c r="C14" s="5"/>
      <c r="D14" s="5"/>
      <c r="E14" s="4"/>
      <c r="F14" s="4"/>
      <c r="G14" s="19"/>
      <c r="H14" s="19"/>
      <c r="I14" s="19"/>
      <c r="J14" s="3"/>
    </row>
    <row r="15" spans="2:10" x14ac:dyDescent="0.2">
      <c r="B15" s="3" t="s">
        <v>3</v>
      </c>
      <c r="C15" s="3"/>
      <c r="D15" s="3"/>
      <c r="E15" s="3"/>
      <c r="F15" s="3"/>
      <c r="G15" s="16">
        <f>+SUM(G13:G14)</f>
        <v>1800000000</v>
      </c>
      <c r="H15" s="16">
        <f>+SUM(H13:H14)</f>
        <v>450000000</v>
      </c>
      <c r="I15" s="16">
        <f>+SUM(I13:I14)</f>
        <v>1800000000</v>
      </c>
      <c r="J15" s="3"/>
    </row>
    <row r="16" spans="2:10" x14ac:dyDescent="0.2">
      <c r="I16" s="6"/>
    </row>
    <row r="17" spans="3:9" x14ac:dyDescent="0.2">
      <c r="G17" s="9"/>
      <c r="I17" s="7"/>
    </row>
    <row r="18" spans="3:9" x14ac:dyDescent="0.2">
      <c r="F18" s="7"/>
      <c r="I18" s="7"/>
    </row>
    <row r="20" spans="3:9" x14ac:dyDescent="0.2">
      <c r="C20" s="8"/>
    </row>
    <row r="22" spans="3:9" x14ac:dyDescent="0.2">
      <c r="C22" s="11"/>
    </row>
    <row r="23" spans="3:9" x14ac:dyDescent="0.2">
      <c r="I23" s="7"/>
    </row>
    <row r="31" spans="3:9" x14ac:dyDescent="0.2">
      <c r="H31" s="10"/>
    </row>
    <row r="32" spans="3:9" x14ac:dyDescent="0.2">
      <c r="H32" s="10"/>
    </row>
    <row r="33" spans="8:8" x14ac:dyDescent="0.2">
      <c r="H33" s="10"/>
    </row>
    <row r="34" spans="8:8" x14ac:dyDescent="0.2">
      <c r="H34" s="10"/>
    </row>
    <row r="35" spans="8:8" x14ac:dyDescent="0.2">
      <c r="H35" s="10"/>
    </row>
    <row r="36" spans="8:8" x14ac:dyDescent="0.2">
      <c r="H36" s="10"/>
    </row>
    <row r="37" spans="8:8" x14ac:dyDescent="0.2">
      <c r="H37" s="10"/>
    </row>
    <row r="38" spans="8:8" x14ac:dyDescent="0.2">
      <c r="H38" s="10"/>
    </row>
    <row r="39" spans="8:8" x14ac:dyDescent="0.2">
      <c r="H39" s="10"/>
    </row>
    <row r="40" spans="8:8" x14ac:dyDescent="0.2">
      <c r="H40" s="10"/>
    </row>
    <row r="41" spans="8:8" x14ac:dyDescent="0.2">
      <c r="H41" s="10"/>
    </row>
    <row r="42" spans="8:8" x14ac:dyDescent="0.2">
      <c r="H42" s="10"/>
    </row>
    <row r="43" spans="8:8" x14ac:dyDescent="0.2">
      <c r="H43" s="10"/>
    </row>
    <row r="44" spans="8:8" x14ac:dyDescent="0.2">
      <c r="H44" s="10"/>
    </row>
    <row r="45" spans="8:8" x14ac:dyDescent="0.2">
      <c r="H45" s="10"/>
    </row>
    <row r="46" spans="8:8" x14ac:dyDescent="0.2">
      <c r="H46" s="10"/>
    </row>
    <row r="47" spans="8:8" x14ac:dyDescent="0.2">
      <c r="H47" s="10"/>
    </row>
    <row r="48" spans="8:8" x14ac:dyDescent="0.2">
      <c r="H48" s="10"/>
    </row>
    <row r="49" spans="8:8" x14ac:dyDescent="0.2">
      <c r="H49" s="10"/>
    </row>
    <row r="50" spans="8:8" x14ac:dyDescent="0.2">
      <c r="H50" s="10"/>
    </row>
    <row r="51" spans="8:8" x14ac:dyDescent="0.2">
      <c r="H51" s="10"/>
    </row>
    <row r="52" spans="8:8" x14ac:dyDescent="0.2">
      <c r="H52" s="10"/>
    </row>
  </sheetData>
  <pageMargins left="1.82" right="0.70866141732283472" top="0.74803149606299213" bottom="0.74803149606299213" header="0.31496062992125984" footer="0.31496062992125984"/>
  <pageSetup paperSize="5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s17d5ZjG4BAaoDXATCGBZlcG9+2++N7OhzwJ0hAbLVU=</DigestValue>
    </Reference>
    <Reference Type="http://www.w3.org/2000/09/xmldsig#Object" URI="#idOfficeObject">
      <DigestMethod Algorithm="http://www.w3.org/2001/04/xmlenc#sha256"/>
      <DigestValue>d1bXF5FYNkScm/UUP3yKBMdfnpiodGqN1otdXZZQQzA=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43Pf74Te1+Egl2WeQ3Q1ly+PmLjpVruffOZIFLEj7n4=</DigestValue>
    </Reference>
    <Reference Type="http://www.w3.org/2000/09/xmldsig#Object" URI="#idValidSigLnImg">
      <DigestMethod Algorithm="http://www.w3.org/2001/04/xmlenc#sha256"/>
      <DigestValue>rXbDbnz5h5TXGOw4wF+RaFRQNm3AGhlv0K5lfKt88wk=</DigestValue>
    </Reference>
    <Reference Type="http://www.w3.org/2000/09/xmldsig#Object" URI="#idInvalidSigLnImg">
      <DigestMethod Algorithm="http://www.w3.org/2001/04/xmlenc#sha256"/>
      <DigestValue>nU6iVeY4ZGrmS7dvt1hpHDQxRnpW8HiKH8AptYSZoPE=</DigestValue>
    </Reference>
  </SignedInfo>
  <SignatureValue>XTGt3UrLGqXuSttJPrErFN7Azn/jLQKB2NGhPz8hxe/GzBRWmRyPEgrbffD+4p43oHLf9AbkaUJ2
XdVecMuoMqpMefFoHBndd4JisrKwXIzikgeUeNbGfNrOw0wgK52gpRzcJpMFR22/9yCa8BcZcSOU
10of4UV2B4qLSNDbQtdlng7qHJkw67tgOmbQvcWhEPdzmtGAUOsTwROv1KmQstKrBitoL4lnNnm6
yCnSyxQhQ8I4vp7FwTJ0xa0Xc6fiT/H/FGsp5UOPU8a3O1BD4WcUr1yHXb3aeydr6k6sONmEZ+L6
KdUmS3gHePGukexBfxjZj4DtzNu60ac3701fgg==</SignatureValue>
  <KeyInfo>
    <X509Data>
      <X509Certificate>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/6Hxjb1F67rQ8ZvRshH9WpSH9yyoH3sKz3cZMLcQq0N1un/GSubXcZhyBpIuz5IopR+Dyx0Saot5XSN2AUfy48R816eoi4wB5RC0Jh/eNqcQZO3Lx5kWDDzDhj12jBLjmz7S429a0MUELh5izPazBB1s1scjKGgYvDKR+T1bMPmnH+dMtTKMFbWwQlfSfVrLXpAT/a4Bjur6CTiknZNhJiLboIGP+iCmk4qNjdrADhS8k6J0LjxVC/6um47CcLjKUoFtUq+HAIWMTTayB/OZjARZz35qJC5VYaGC90BthlOYmVQVbOWfPt4Ae1pBpY8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DfLYU7vX1QfBEaSi7yX7RQkEIAQwDgYDVR0PAQH/BAQDAgXgMA0GCSqGSIb3DQEBCwUAA4ICAQCE00hgos7AYEc2xGrCLdiKOrryc6ipGYSN351XNN5Jnp5JDdYWBOuMaVRxdg7zJiXWz66wzow6VydHPTvgYCZ/u4Hs+yhx2T5Lug9vbMc76cZsIV4/OG+8+vmIk1QlxYoYoBqwiPJ1UAy/feWNAySRHYX6ztjUgCQecFZz+xuLLsFVKJrVVBYjqvucfzH88hIYB0Df1mEGyglNjumP9SyFbsraht6QOJFVVsR1gW9MjiIqzXAgOvm718wKKptrOO3GqfYudUA9s8NYNu2rD3EJ8NCmI2YCP+vuqMoykY+pvs1+4J6PaF4rAtMJsRzyzzSOeAub1k0Ww6Ckhoa1s4j6XXy+xrqqJXbrSdObq2ZN43jTjg/kg2BtqMdIvEgSgBxLfK7Im3Qj1XGk0KY5TUQStfXQh+2Z2VnsRYf3G0fbADUGi7y+g4/y5XcTQgquglyTQ97BKAQGv97PyWw0/0NBdONfRnM7rOjjIOZFtQp6wxt20huTB6TCWBZLKf19rjGd7Qiib001XxDwU6HZqy2S4Slug6xrrRFLNl7whT0wPxVNkYXAc7r3BhH4rkMFTLHFynfDl0+yvdmSp99PoCvgDJMouJg2sLALGqLR9x6XUk6gRKQyGKng8HGzqxYVHS+i5ay0io1RMY6nacDnLVESEM1GBrRffm15GmA6lo7W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+Lu8xbb5kvM+o/xr7EPTAgR0FzgK9FrzQrju9EvCxHE=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WA9KuA8ouEX856zhoXhTU2JNegd9qi029cDiriOcOdM=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xekLvIrwP38xrayeXl1SZiqoUBVv6hsdcLwKjHylbik=</DigestValue>
      </Reference>
      <Reference URI="/xl/drawings/vmlDrawing1.vml?ContentType=application/vnd.openxmlformats-officedocument.vmlDrawing">
        <DigestMethod Algorithm="http://www.w3.org/2001/04/xmlenc#sha256"/>
        <DigestValue>nALOCMhD0fNtLEstqqcaQtkSKhCKNWf7xiLkaWTY8xU=</DigestValue>
      </Reference>
      <Reference URI="/xl/media/image1.png?ContentType=image/png">
        <DigestMethod Algorithm="http://www.w3.org/2001/04/xmlenc#sha256"/>
        <DigestValue>HOKH6t3SuO7S9zrBybg/1jxyfdxCr7/cD5qC0MSTb0Q=</DigestValue>
      </Reference>
      <Reference URI="/xl/media/image2.emf?ContentType=image/x-emf">
        <DigestMethod Algorithm="http://www.w3.org/2001/04/xmlenc#sha256"/>
        <DigestValue>qDnlLUSVfNibohsah08JVVCYS7vSnhntd6LOpwYdyBI=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+8K4rlxfupDOrt1QTv4DSFjmO9iOLSvvrrfMXVM9Qmo=</DigestValue>
      </Reference>
      <Reference URI="/xl/sharedStrings.xml?ContentType=application/vnd.openxmlformats-officedocument.spreadsheetml.sharedStrings+xml">
        <DigestMethod Algorithm="http://www.w3.org/2001/04/xmlenc#sha256"/>
        <DigestValue>fTuNnjiNRdKMqFl0OASnv/yQosqzXwssWe4hq9hHU/M=</DigestValue>
      </Reference>
      <Reference URI="/xl/styles.xml?ContentType=application/vnd.openxmlformats-officedocument.spreadsheetml.styles+xml">
        <DigestMethod Algorithm="http://www.w3.org/2001/04/xmlenc#sha256"/>
        <DigestValue>5BnlCcYztrMDBABUX6OeZABd7xgCXyKSTnn43XW/Obo=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0iC8QrsyfiUezo4/EoSfdJf4naEr+o+NTGiGLaaPkOE=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dCnouRQMZ3ApGkYIse/CfE8V//2FTW0EejiJ2/MWIyM=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2025-11-12T19:44:36Z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{9B20671A-9304-495C-92AA-414F17788E10}</SetupID>
          <SignatureText>Marcos E. Amarilla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2025-11-12T19:44:36Z</xd:SigningTime>
          <xd:SigningCertificate>
            <xd:Cert>
              <xd:CertDigest>
                <DigestMethod Algorithm="http://www.w3.org/2001/04/xmlenc#sha256"/>
                <DigestValue>KMnusmqO7B4mg7qsnMr3w9Q0eg0BDBf8BP95NG8m5d8=</DigestValue>
              </xd:CertDigest>
              <xd:IssuerSerial>
                <X509IssuerName>C=PY, O=DOCUMENTA S.A., SERIALNUMBER=RUC80050172-1, CN=CA-DOCUMENTA S.A.</X509IssuerName>
                <X509SerialNumber>7559424311095301807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AGwAA5A0AACBFTUYAAAEA3BsAAKoAAAAGAAAAAAAAAAAAAAAAAAAAQAYAAIQDAAC4AQAA+gAAAAAAAAAAAAAAAAAAAMC2BgCQ0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dZ3Ww9McDgg+gYiAAAADE0I8DRZ9hdwMAAAAAAAAAAgAAAHzQjwMw0I8DeNKPAwAAAACjn2F3ZAAAAEAAAAAAAAAAAAAAAAAAAAAAAAAAAAAAAAAAAAAAAAAAAAAAAAAAAAAAAAAAAAAAAAAAAAAAAAAAAAAAAAAAAAAY0Y8DAAAAANAFgRESABQAwAWBEaTQjwPmPGF3HNGPA7AV+QMAAAAAsBX5A7QoIABP11jE2NCPA42Xj3YAAGd1zNCPAwAAAADU0I8DAAAAAIsb6GEAAGd1AAAAABMAFACCD6Bi0F1ndezQjwNk9UN3AAAAAAAAAADkxGh1ZHYACAAAAAAlAAAADAAAAAEAAAAYAAAADAAAAAAAAAASAAAADAAAAAEAAAAeAAAAGAAAAL0AAAAEAAAA9wAAABEAAAAlAAAADAAAAAEAAABUAAAAiAAAAL4AAAAEAAAA9QAAABAAAAABAAAAAADcQeQ43kG+AAAABAAAAAoAAABMAAAAAAAAAAAAAAAAAAAA//////////9gAAAAMQAy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HAwkAAAB8YmV3CQAAABDrxwMAAAAAsPTHA7D0xwNYD6BiAAAAAIsb6GEJAAAAAAAAAAAAAAAAAAAAAAAAAACkxwMAAAAAAAAAAAAAAAAAAAAAAAAAAAAAAAAAAAAAAAAAAAAAAAAAAAAAAAAAAAAAAAAAAAAAAAAAAAAAAAAAAI8Dv+ZYxGRmb3fU4o8DyNJhd7D0xwOLG+hhAAAAANjTYXf//wAAAAAAALvUYXe71GF3BOOPAwjjjwNYD6BiAAAAAAAAAABxoY52ixvoYQcAAAA8448DPOO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UqsBrcYU9jYXdyAAAAIAAAABjpzAMAAMUDgJV/YSAZpio8aiDRsBX5A7Aa3GE0k48DKAAAAAAIXgNkAAAAUIyXJCgAAADROQRhGJQZIui21SoAAAAAAAAAALAa3GECAAAAAgAAAAUAAAAAAF4DzAFeAwAAAAAgAAAAhBxeAwAAAAAAAMUDgBxeA1RWf2Ggk48Drl5hd5iYjwOuXmF3AAAAAAAAAAAgAAAAAKl/YbyTjwOjHRJsAADFAwAAAAAAAAAAAAAAAHGhjnbQk48DBgAAAOSUjwPklI8DAAIAAPz///8BAAAAAAAAAAAAAAAAAAAAAAAAAAAAAAAAAAAAZHYACAAAAAAlAAAADAAAAAMAAAAYAAAADAAAAAAAAAASAAAADAAAAAEAAAAWAAAADAAAAAgAAABUAAAAVAAAAAoAAAAnAAAAHgAAAEoAAAABAAAAAADcQeQ43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ggAAABUAAAAhAPAAAAAAAAAAAAAAAIA/AAAAAAAAAAAAAIA/AAAAAAAAAAAAAAAAAAAAAAAAAAAAAAAAAAAAAAAAAAAlAAAADAAAAAAAAIAoAAAADAAAAAQAAABSAAAAcAEAAAQAAADw////AAAAAAAAAAAAAAAAkAEAAAAAAAEAAAAAcwBlAGcAbwBlACAAdQBpAAAAAAAAAAAAAAAAAAAAAAAAAAAAAAAAAAAAAAAAAAAAAAAAAAAAAAAAAAAAAAAAAAAAYf//////mBcAAAphCgCcyUcRAAAAAJwSYf//////mBcAAAphCgCcyUcRSaxid0yTjwPaa2d1NC4BJJwSCmFOQUkA05RYxNSTjwNkyPBhAAAAAIC1WhGAtVoRc8jwYW0aCh3wblsRgLVaEQAAAAAAAAAAAAAAAAAAAAAAAAAAAAAAAAAAAAAAAAAAAAAAAAAAAAAAAAAAAAAAAAAAAAAAAAAAAAAAAAAAAAAAAAAAAAAAAAAAAAAAAAAAAAAAAAAAAAAAAAAAcaGOduyTjwMJAAAA/JSPA/yUjwMAAgAA/P///wEAAAAAAAAAAAAAAAAAAAAAAAAAAAAAAAAAAABkdgAIAAAAACUAAAAMAAAABAAAABgAAAAMAAAAAAAAABIAAAAMAAAAAQAAAB4AAAAYAAAAKQAAADMAAACrAAAASAAAACUAAAAMAAAABAAAAFQAAAC4AAAAKgAAADMAAACpAAAARwAAAAEAAAAAANxB5DjeQSoAAAAzAAAAEgAAAEwAAAAAAAAAAAAAAAAAAAD//////////3AAAABNAGEAcgBjAG8AcwAgAEUALgAgAEEAbQBhAHIAaQBsAGwAYQAOAAAACAAAAAYAAAAHAAAACQAAAAcAAAAEAAAACAAAAAMAAAAEAAAACgAAAA4AAAAIAAAABgAAAAQAAAAE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uAAAAAoAAABQAAAAZgAAAFwAAAABAAAAAADcQeQ43kEKAAAAUAAAABIAAABMAAAAAAAAAAAAAAAAAAAA//////////9wAAAATQBhAHIAYwBvAHMAIABFAC4AIABBAG0AYQByAGkAbABsAGEACgAAAAYAAAAEAAAABQAAAAcAAAAFAAAAAwAAAAYAAAADAAAAAwAAAAcAAAAJAAAABgAAAAQAAAADAAAAAw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ADcQeQ43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NEAAAB8AAAACQAAAHAAAADJAAAADQAAACEA8AAAAAAAAAAAAAAAgD8AAAAAAAAAAAAAgD8AAAAAAAAAAAAAAAAAAAAAAAAAAAAAAAAAAAAAAAAAACUAAAAMAAAAAAAAgCgAAAAMAAAABQAAACUAAAAMAAAAAQAAABgAAAAMAAAAAAAAABIAAAAMAAAAAQAAABYAAAAMAAAAAAAAAFQAAAAYAQAACgAAAHAAAADQAAAAfAAAAAEAAAAAANxB5DjeQQoAAABwAAAAIgAAAEwAAAAEAAAACQAAAHAAAADSAAAAfQAAAJAAAABGAGkAcgBtAGEAZABvACAAcABvAHIAOgAgAE0AQQBSAEMATwBTACAARQBMAEkAQQBTACAAQQBNAEEAUgBJAEwATABBAAYAAAADAAAABAAAAAkAAAAGAAAABwAAAAcAAAADAAAABwAAAAcAAAAEAAAAAwAAAAMAAAAKAAAABwAAAAcAAAAHAAAACQAAAAYAAAADAAAABgAAAAUAAAADAAAABwAAAAYAAAADAAAABwAAAAoAAAAHAAAABwAAAAMAAAAFAAAABQAAAAcAAAAWAAAADAAAAAAAAAAlAAAADAAAAAIAAAAOAAAAFAAAAAAAAAAQAAAAFAAAAA==</Object>
  <Object Id="idInvalidSigLnImg">AQAAAGwAAAAAAAAAAAAAAP8AAAB/AAAAAAAAAAAAAACAGwAA5A0AACBFTUYAAAEAeB8AALAAAAAGAAAAAAAAAAAAAAAAAAAAQAYAAIQDAAC4AQAA+gAAAAAAAAAAAAAAAAAAAMC2BgCQ0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IgAAAAcKDQcKDQcJDQ4WMShFrjFU1TJV1gECBAIDBAECBQoRKyZBowsTMZMkAAAAfqbJd6PIeqDCQFZ4JTd0Lk/HMVPSGy5uFiE4GypVJ0KnHjN9AAABYXYAAACcz+7S6ffb7fnC0t1haH0hMm8aLXIuT8ggOIwoRKslP58cK08AAAHc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5MkAAAAotHvtdryxOL1xOL1tdry0+r32+350+r3tdryxOL1pdPvc5rAAQIDKSAAAABpj7ZnjrZqj7Zqj7ZnjrZtkbdukrdtkbdnjrZqj7ZojrZ3rdUCAwSEKwAAAAAAAAAAAAAAAAAAAAAAAAAAAAAAAAAAAAAAAAAAAAAAAAAAAAAAACkg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QXWd1sPTHA4IPoGIgAAAAxNCPA0WfYXcDAAAAAAAAAAIAAAB80I8DMNCPA3jSjwMAAAAAo59hd2QAAABAAAAAAAAAAAAAAAAAAAAAAAAAAAAAAAAAAAAAAAAAAAAAAAAAAAAAAAAAAAAAAAAAAAAAAAAAAAAAAAAAAAAAGNGPAwAAAADQBYEREgAUAMAFgRGk0I8D5jxhdxzRjwOwFfkDAAAAALAV+QO0KCAAT9dYxNjQjwONl492AABndczQjwMAAAAA1NCPAwAAAACLG+hhAABndQAAAAATABQAgg+gYtBdZ3Xs0I8DZPVDdwAAAAAAAAAA5MRodWR2AAgAAAAAJQAAAAwAAAABAAAAGAAAAAwAAAD/AAAAEgAAAAwAAAABAAAAHgAAABgAAAAiAAAABAAAAHIAAAARAAAAJQAAAAwAAAABAAAAVAAAAKgAAAAjAAAABAAAAHAAAAAQAAAAAQAAAAAA3EHkON5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HAwkAAAB8YmV3CQAAABDrxwMAAAAAsPTHA7D0xwNYD6BiAAAAAIsb6GEJAAAAAAAAAAAAAAAAAAAAAAAAAACkxwMAAAAAAAAAAAAAAAAAAAAAAAAAAAAAAAAAAAAAAAAAAAAAAAAAAAAAAAAAAAAAAAAAAAAAAAAAAAAAAAAAAI8Dv+ZYxGRmb3fU4o8DyNJhd7D0xwOLG+hhAAAAANjTYXf//wAAAAAAALvUYXe71GF3BOOPAwjjjwNYD6BiAAAAAAAAAABxoY52ixvoYQcAAAA8448DPOO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UqsBrcYU9jYXdyAAAAIAAAABjpzAMAAMUDgJV/YSAZpio8aiDRsBX5A7Aa3GE0k48DKAAAAAAIXgNkAAAAUIyXJCgAAADROQRhGJQZIui21SoAAAAAAAAAALAa3GECAAAAAgAAAAUAAAAAAF4DzAFeAwAAAAAgAAAAhBxeAwAAAAAAAMUDgBxeA1RWf2Ggk48Drl5hd5iYjwOuXmF3AAAAAAAAAAAgAAAAAKl/YbyTjwOjHRJsAADFAwAAAAAAAAAAAAAAAHGhjnbQk48DBgAAAOSUjwPklI8DAAIAAPz///8BAAAAAAAAAAAAAAAAAAAAAAAAAAAAAAAAAAAAZHYACAAAAAAlAAAADAAAAAMAAAAYAAAADAAAAAAAAAASAAAADAAAAAEAAAAWAAAADAAAAAgAAABUAAAAVAAAAAoAAAAnAAAAHgAAAEoAAAABAAAAAADcQeQ43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ggAAABUAAAAhAPAAAAAAAAAAAAAAAIA/AAAAAAAAAAAAAIA/AAAAAAAAAAAAAAAAAAAAAAAAAAAAAAAAAAAAAAAAAAAlAAAADAAAAAAAAIAoAAAADAAAAAQAAABSAAAAcAEAAAQAAADw////AAAAAAAAAAAAAAAAkAEAAAAAAAEAAAAAcwBlAGcAbwBlACAAdQBpAAAAAAAAAAAAAAAAAAAAAAAAAAAAAAAAAAAAAAAAAAAAAAAAAAAAAAAAAAAAAAAAAAAAYf//////mBcAAAphCgCcyUcRAAAAAJwSYf//////mBcAAAphCgCcyUcRSaxid0yTjwPaa2d1NC4BJJwSCmFOQUkA05RYxNSTjwNkyPBhAAAAAIC1WhGAtVoRc8jwYW0aCh3wblsRgLVaEQAAAAAAAAAAAAAAAAAAAAAAAAAAAAAAAAAAAAAAAAAAAAAAAAAAAAAAAAAAAAAAAAAAAAAAAAAAAAAAAAAAAAAAAAAAAAAAAAAAAAAAAAAAAAAAAAAAAAAAAAAAcaGOduyTjwMJAAAA/JSPA/yUjwMAAgAA/P///wEAAAAAAAAAAAAAAAAAAAAAAAAAAAAAAAAAAABkdgAIAAAAACUAAAAMAAAABAAAABgAAAAMAAAAAAAAABIAAAAMAAAAAQAAAB4AAAAYAAAAKQAAADMAAACrAAAASAAAACUAAAAMAAAABAAAAFQAAAC4AAAAKgAAADMAAACpAAAARwAAAAEAAAAAANxB5DjeQSoAAAAzAAAAEgAAAEwAAAAAAAAAAAAAAAAAAAD//////////3AAAABNAGEAcgBjAG8AcwAgAEUALgAgAEEAbQBhAHIAaQBsAGwAYQAOAAAACAAAAAYAAAAHAAAACQAAAAcAAAAEAAAACAAAAAMAAAAEAAAACgAAAA4AAAAIAAAABgAAAAQAAAAE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uAAAAAoAAABQAAAAZgAAAFwAAAABAAAAAADcQeQ43kEKAAAAUAAAABIAAABMAAAAAAAAAAAAAAAAAAAA//////////9wAAAATQBhAHIAYwBvAHMAIABFAC4AIABBAG0AYQByAGkAbABsAGEACgAAAAYAAAAEAAAABQAAAAcAAAAFAAAAAwAAAAYAAAADAAAAAwAAAAcAAAAJAAAABgAAAAQAAAADAAAAAw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ADcQeQ43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NEAAAB8AAAACQAAAHAAAADJAAAADQAAACEA8AAAAAAAAAAAAAAAgD8AAAAAAAAAAAAAgD8AAAAAAAAAAAAAAAAAAAAAAAAAAAAAAAAAAAAAAAAAACUAAAAMAAAAAAAAgCgAAAAMAAAABQAAACUAAAAMAAAAAQAAABgAAAAMAAAAAAAAABIAAAAMAAAAAQAAABYAAAAMAAAAAAAAAFQAAAAYAQAACgAAAHAAAADQAAAAfAAAAAEAAAAAANxB5DjeQQoAAABwAAAAIgAAAEwAAAAEAAAACQAAAHAAAADSAAAAfQAAAJAAAABGAGkAcgBtAGEAZABvACAAcABvAHIAOgAgAE0AQQBSAEMATwBTACAARQBMAEkAQQBTACAAQQBNAEEAUgBJAEwATABBAAYAAAADAAAABAAAAAkAAAAGAAAABwAAAAcAAAADAAAABwAAAAcAAAAEAAAAAwAAAAMAAAAKAAAABwAAAAcAAAAHAAAACQAAAAYAAAADAAAABgAAAAUAAAADAAAABwAAAAYAAAADAAAABwAAAAoAAAAHAAAABwAAAAMAAAAFAAAABQAAAAcAAAAWAAAADAAAAAAAAAAlAAAADAAAAAIAAAAOAAAAFAAAAAAAAAAQAAAAFAAAAA==</Object>
</Signature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Jimena Alviso (External)</cp:lastModifiedBy>
  <cp:lastPrinted>2024-05-21T20:23:49Z</cp:lastPrinted>
  <dcterms:created xsi:type="dcterms:W3CDTF">2018-11-28T13:26:40Z</dcterms:created>
  <dcterms:modified xsi:type="dcterms:W3CDTF">2025-11-12T19:44:16Z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2024-05-21T21:15:55Z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a955f7ce-a22f-4db0-88b1-c3e43de851c0</vt:lpwstr>
  </property>
  <property fmtid="{D5CDD505-2E9C-101B-9397-08002B2CF9AE}" pid="8" name="MSIP_Label_ea60d57e-af5b-4752-ac57-3e4f28ca11dc_ContentBits">
    <vt:lpwstr>0</vt:lpwstr>
  </property>
</Properties>
</file>