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sigs" ContentType="application/vnd.openxmlformats-package.digital-signature-origin"/>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officeDocument" Target="xl/workbook.xml"/><Relationship Id="rId2" Type="http://schemas.openxmlformats.org/officeDocument/2006/relationships/custom-properties" Target="docProps/custom.xml"/><Relationship Id="rId1" Type="http://schemas.openxmlformats.org/package/2006/relationships/metadata/core-properties" Target="docProps/core.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G" sheetId="1" r:id="rId4"/>
    <sheet state="visible" name="PN" sheetId="2" r:id="rId5"/>
    <sheet state="visible" name="FE" sheetId="3" r:id="rId6"/>
    <sheet state="visible" name="ER" sheetId="4" r:id="rId7"/>
    <sheet state="visible" name="NE" sheetId="5" r:id="rId8"/>
  </sheets>
  <definedNames>
    <definedName name="__TPy530231_7">NA()</definedName>
    <definedName name="_Order1">255</definedName>
    <definedName name="_Order2">255</definedName>
    <definedName name="_TPy530231_7">NA()</definedName>
    <definedName localSheetId="2" name="ad">{#N/A,#N/A,FALSE,"Sheet1";#N/A,#N/A,FALSE,"Sheet2"}</definedName>
    <definedName name="ad">{#N/A,#N/A,FALSE,"Sheet1";#N/A,#N/A,FALSE,"Sheet2"}</definedName>
    <definedName name="AS2DocOpenMode">"AS2DocumentEdit"</definedName>
    <definedName name="AS2HasNoAutoHeaderFooter">" "</definedName>
    <definedName name="AS2ReportLS">1</definedName>
    <definedName name="AS2SyncStepLS">0</definedName>
    <definedName name="AS2VersionLS">300</definedName>
    <definedName localSheetId="2" name="Bancos">{#N/A,#N/A,FALSE,"Aging Summary";#N/A,#N/A,FALSE,"Ratio Analysis";#N/A,#N/A,FALSE,"Test 120 Day Accts";#N/A,#N/A,FALSE,"Tickmarks"}</definedName>
    <definedName name="Bancos">{#N/A,#N/A,FALSE,"Aging Summary";#N/A,#N/A,FALSE,"Ratio Analysis";#N/A,#N/A,FALSE,"Test 120 Day Accts";#N/A,#N/A,FALSE,"Tickmarks"}</definedName>
    <definedName name="bandaAe1">#REF!,#REF!,#REF!</definedName>
    <definedName name="bandaAe2">#REF!,#REF!,#REF!</definedName>
    <definedName name="bandaAn">#REF!,#REF!</definedName>
    <definedName name="BG_Del">15</definedName>
    <definedName name="BG_Ins">4</definedName>
    <definedName name="BG_Mod">6</definedName>
    <definedName localSheetId="2" name="Calendario10MesOpción">MATCH(Calendario10Mes,FE!Meses,0)</definedName>
    <definedName name="Calendario10MesOpción">MATCH(Calendario10Mes,Meses,0)</definedName>
    <definedName localSheetId="2" name="Calendario11MesOpción">MATCH(Calendario11Mes,FE!Meses,0)</definedName>
    <definedName name="Calendario11MesOpción">MATCH(Calendario11Mes,Meses,0)</definedName>
    <definedName localSheetId="2" name="Calendario12MesOpción">MATCH(Calendario12Mes,FE!Meses,0)</definedName>
    <definedName name="Calendario12MesOpción">MATCH(Calendario12Mes,Meses,0)</definedName>
    <definedName localSheetId="2" name="Calendario1MesOpción">MATCH(Calendario1Mes,FE!Meses,0)</definedName>
    <definedName name="Calendario1MesOpción">MATCH(Calendario1Mes,Meses,0)</definedName>
    <definedName localSheetId="2" name="Calendario2MesOpción">MATCH(Calendario2Mes,FE!Meses,0)</definedName>
    <definedName name="Calendario2MesOpción">MATCH(Calendario2Mes,Meses,0)</definedName>
    <definedName localSheetId="2" name="Calendario3MesOpción">MATCH(Calendario3Mes,FE!Meses,0)</definedName>
    <definedName name="Calendario3MesOpción">MATCH(Calendario3Mes,Meses,0)</definedName>
    <definedName localSheetId="2" name="Calendario4MesOpción">MATCH(Calendario4Mes,FE!Meses,0)</definedName>
    <definedName name="Calendario4MesOpción">MATCH(Calendario4Mes,Meses,0)</definedName>
    <definedName localSheetId="2" name="Calendario5MesOpción">MATCH(Calendario5Mes,FE!Meses,0)</definedName>
    <definedName name="Calendario5MesOpción">MATCH(Calendario5Mes,Meses,0)</definedName>
    <definedName localSheetId="2" name="Calendario6MesOpción">MATCH(Calendario6Mes,FE!Meses,0)</definedName>
    <definedName name="Calendario6MesOpción">MATCH(Calendario6Mes,Meses,0)</definedName>
    <definedName localSheetId="2" name="Calendario7MesOpción">MATCH(Calendario7Mes,FE!Meses,0)</definedName>
    <definedName name="Calendario7MesOpción">MATCH(Calendario7Mes,Meses,0)</definedName>
    <definedName localSheetId="2" name="Calendario8MesOpción">MATCH(Calendario8Mes,FE!Meses,0)</definedName>
    <definedName name="Calendario8MesOpción">MATCH(Calendario8Mes,Meses,0)</definedName>
    <definedName localSheetId="2" name="Calendario9MesOpción">MATCH(Calendario9Mes,FE!Meses,0)</definedName>
    <definedName name="Calendario9MesOpción">MATCH(Calendario9Mes,Meses,0)</definedName>
    <definedName name="Comp_FPC">#REF!,#REF!,#REF!,#REF!</definedName>
    <definedName localSheetId="2" name="COSTOÇ">{#N/A,#N/A,FALSE,"Aging Summary";#N/A,#N/A,FALSE,"Ratio Analysis";#N/A,#N/A,FALSE,"Test 120 Day Accts";#N/A,#N/A,FALSE,"Tickmarks"}</definedName>
    <definedName name="COSTOÇ">{#N/A,#N/A,FALSE,"Aging Summary";#N/A,#N/A,FALSE,"Ratio Analysis";#N/A,#N/A,FALSE,"Test 120 Day Accts";#N/A,#N/A,FALSE,"Tickmarks"}</definedName>
    <definedName localSheetId="2" name="da">{#N/A,#N/A,FALSE,"Aging Summary";#N/A,#N/A,FALSE,"Ratio Analysis";#N/A,#N/A,FALSE,"Test 120 Day Accts";#N/A,#N/A,FALSE,"Tickmarks"}</definedName>
    <definedName name="da">{#N/A,#N/A,FALSE,"Aging Summary";#N/A,#N/A,FALSE,"Ratio Analysis";#N/A,#N/A,FALSE,"Test 120 Day Accts";#N/A,#N/A,FALSE,"Tickmarks"}</definedName>
    <definedName localSheetId="2" name="devolucion">{#N/A,#N/A,FALSE,"Aging Summary";#N/A,#N/A,FALSE,"Ratio Analysis";#N/A,#N/A,FALSE,"Test 120 Day Accts";#N/A,#N/A,FALSE,"Tickmarks"}</definedName>
    <definedName name="devolucion">{#N/A,#N/A,FALSE,"Aging Summary";#N/A,#N/A,FALSE,"Ratio Analysis";#N/A,#N/A,FALSE,"Test 120 Day Accts";#N/A,#N/A,FALSE,"Tickmarks"}</definedName>
    <definedName localSheetId="2" name="DíaDeLaSemanaOpción">MATCH(InicioDeSemana,FE!DíasDeLaSemana,0)+10</definedName>
    <definedName name="DíaDeLaSemanaOpción">MATCH(InicioDeSemana,DíasDeLaSemana,0)+10</definedName>
    <definedName localSheetId="2" name="Días">{0,1,2,3,4,5,6}</definedName>
    <definedName name="Días">{0,1,2,3,4,5,6}</definedName>
    <definedName localSheetId="2" name="DíasDeLaSemana">{"LUNES","MARTES","MIÉRCOLES","JUEVES","VIERNES","SÁBADO","DOMINGO"}</definedName>
    <definedName name="DíasDeLaSemana">{"LUNES","MARTES","MIÉRCOLES","JUEVES","VIERNES","SÁBADO","DOMINGO"}</definedName>
    <definedName localSheetId="2" name="e">{#N/A,#N/A,FALSE,"Aging Summary";#N/A,#N/A,FALSE,"Ratio Analysis";#N/A,#N/A,FALSE,"Test 120 Day Accts";#N/A,#N/A,FALSE,"Tickmarks"}</definedName>
    <definedName name="e">{#N/A,#N/A,FALSE,"Aging Summary";#N/A,#N/A,FALSE,"Ratio Analysis";#N/A,#N/A,FALSE,"Test 120 Day Accts";#N/A,#N/A,FALSE,"Tickmarks"}</definedName>
    <definedName localSheetId="2" name="Fact">{#N/A,#N/A,FALSE,"Aging Summary";#N/A,#N/A,FALSE,"Ratio Analysis";#N/A,#N/A,FALSE,"Test 120 Day Accts";#N/A,#N/A,FALSE,"Tickmarks"}</definedName>
    <definedName name="Fact">{#N/A,#N/A,FALSE,"Aging Summary";#N/A,#N/A,FALSE,"Ratio Analysis";#N/A,#N/A,FALSE,"Test 120 Day Accts";#N/A,#N/A,FALSE,"Tickmarks"}</definedName>
    <definedName localSheetId="2" name="fcpendientestimac">{#N/A,#N/A,FALSE,"Sheet1";#N/A,#N/A,FALSE,"Sheet2"}</definedName>
    <definedName name="fcpendientestimac">{#N/A,#N/A,FALSE,"Sheet1";#N/A,#N/A,FALSE,"Sheet2"}</definedName>
    <definedName localSheetId="2" name="Gasto">{#N/A,#N/A,FALSE,"Aging Summary";#N/A,#N/A,FALSE,"Ratio Analysis";#N/A,#N/A,FALSE,"Test 120 Day Accts";#N/A,#N/A,FALSE,"Tickmarks"}</definedName>
    <definedName name="Gasto">{#N/A,#N/A,FALSE,"Aging Summary";#N/A,#N/A,FALSE,"Ratio Analysis";#N/A,#N/A,FALSE,"Test 120 Day Accts";#N/A,#N/A,FALSE,"Tickmarks"}</definedName>
    <definedName name="HTML_CodePage">1252</definedName>
    <definedName localSheetId="2" name="HTML_Control">{"'TOTAL'!$A$9:$F$798"}</definedName>
    <definedName name="HTML_Control">{"'TOTAL'!$A$9:$F$798"}</definedName>
    <definedName name="HTML_Description">""</definedName>
    <definedName name="HTML_Email">""</definedName>
    <definedName name="HTML_Header">"TOTAL"</definedName>
    <definedName name="HTML_LastUpdate">"04/09/2002"</definedName>
    <definedName name="HTML_LineAfter">FALSE</definedName>
    <definedName name="HTML_LineBefore">FALSE</definedName>
    <definedName name="HTML_Name">"PHILIPS DEL PARAGUAY S.A."</definedName>
    <definedName name="HTML_OBDlg2">TRUE</definedName>
    <definedName name="HTML_OBDlg4">TRUE</definedName>
    <definedName name="HTML_OS">0</definedName>
    <definedName name="HTML_PathFile">"C:\My Documents\Excel\Fiscal\Liquidación Año 2001\Inventarios\HTML.htm"</definedName>
    <definedName name="HTML_Title">"PruebaInv"</definedName>
    <definedName localSheetId="2" name="kfkfkfk">{#N/A,#N/A,FALSE,"Aging Summary";#N/A,#N/A,FALSE,"Ratio Analysis";#N/A,#N/A,FALSE,"Test 120 Day Accts";#N/A,#N/A,FALSE,"Tickmarks"}</definedName>
    <definedName name="kfkfkfk">{#N/A,#N/A,FALSE,"Aging Summary";#N/A,#N/A,FALSE,"Ratio Analysis";#N/A,#N/A,FALSE,"Test 120 Day Accts";#N/A,#N/A,FALSE,"Tickmarks"}</definedName>
    <definedName localSheetId="2" name="Liq_FPC">#REF!,#REF!,#REF!,#REF!</definedName>
    <definedName name="Liq_FPC">#REF!,#REF!,#REF!,#REF!</definedName>
    <definedName localSheetId="2" name="ljlkjñ">{#N/A,#N/A,FALSE,"Aging Summary";#N/A,#N/A,FALSE,"Ratio Analysis";#N/A,#N/A,FALSE,"Test 120 Day Accts";#N/A,#N/A,FALSE,"Tickmarks"}</definedName>
    <definedName name="ljlkjñ">{#N/A,#N/A,FALSE,"Aging Summary";#N/A,#N/A,FALSE,"Ratio Analysis";#N/A,#N/A,FALSE,"Test 120 Day Accts";#N/A,#N/A,FALSE,"Tickmarks"}</definedName>
    <definedName localSheetId="2" name="Meses">{"Enero","Febrero","Marzo","Abril","Mayo","Junio","Julio","Agosto","Septiembre","Octubre","Noviembre","Diciembre"}</definedName>
    <definedName name="Meses">{"Enero","Febrero","Marzo","Abril","Mayo","Junio","Julio","Agosto","Septiembre","Octubre","Noviembre","Diciembre"}</definedName>
    <definedName localSheetId="2" name="Pallets">{#N/A,#N/A,FALSE,"Aging Summary";#N/A,#N/A,FALSE,"Ratio Analysis";#N/A,#N/A,FALSE,"Test 120 Day Accts";#N/A,#N/A,FALSE,"Tickmarks"}</definedName>
    <definedName name="Pallets">{#N/A,#N/A,FALSE,"Aging Summary";#N/A,#N/A,FALSE,"Ratio Analysis";#N/A,#N/A,FALSE,"Test 120 Day Accts";#N/A,#N/A,FALSE,"Tickmarks"}</definedName>
    <definedName localSheetId="2" name="Presupuesto">#REF!,#REF!,#REF!,#REF!</definedName>
    <definedName name="Presupuesto">#REF!,#REF!,#REF!,#REF!</definedName>
    <definedName localSheetId="2" name="pulp">{#N/A,#N/A,FALSE,"Aging Summary";#N/A,#N/A,FALSE,"Ratio Analysis";#N/A,#N/A,FALSE,"Test 120 Day Accts";#N/A,#N/A,FALSE,"Tickmarks"}</definedName>
    <definedName name="pulp">{#N/A,#N/A,FALSE,"Aging Summary";#N/A,#N/A,FALSE,"Ratio Analysis";#N/A,#N/A,FALSE,"Test 120 Day Accts";#N/A,#N/A,FALSE,"Tickmarks"}</definedName>
    <definedName name="SAPBEXdnldView">"DBJMIBUR0KWE08YKHT0YI34KK"</definedName>
    <definedName name="SAPBEXsysID">"BIP"</definedName>
    <definedName localSheetId="2" name="seg">{#N/A,#N/A,FALSE,"Aging Summary";#N/A,#N/A,FALSE,"Ratio Analysis";#N/A,#N/A,FALSE,"Test 120 Day Accts";#N/A,#N/A,FALSE,"Tickmarks"}</definedName>
    <definedName name="seg">{#N/A,#N/A,FALSE,"Aging Summary";#N/A,#N/A,FALSE,"Ratio Analysis";#N/A,#N/A,FALSE,"Test 120 Day Accts";#N/A,#N/A,FALSE,"Tickmarks"}</definedName>
    <definedName localSheetId="2" name="Seguros">{#N/A,#N/A,FALSE,"Aging Summary";#N/A,#N/A,FALSE,"Ratio Analysis";#N/A,#N/A,FALSE,"Test 120 Day Accts";#N/A,#N/A,FALSE,"Tickmarks"}</definedName>
    <definedName name="Seguros">{#N/A,#N/A,FALSE,"Aging Summary";#N/A,#N/A,FALSE,"Ratio Analysis";#N/A,#N/A,FALSE,"Test 120 Day Accts";#N/A,#N/A,FALSE,"Tickmarks"}</definedName>
    <definedName name="SPWS_WBID">"D5577805-D33D-4BC8-80F3-98B1615277DB"</definedName>
    <definedName name="TextRefCopyRangeCount">3</definedName>
    <definedName localSheetId="2" name="valeria">{#N/A,#N/A,FALSE,"Aging Summary";#N/A,#N/A,FALSE,"Ratio Analysis";#N/A,#N/A,FALSE,"Test 120 Day Accts";#N/A,#N/A,FALSE,"Tickmarks"}</definedName>
    <definedName name="valeria">{#N/A,#N/A,FALSE,"Aging Summary";#N/A,#N/A,FALSE,"Ratio Analysis";#N/A,#N/A,FALSE,"Test 120 Day Accts";#N/A,#N/A,FALSE,"Tickmarks"}</definedName>
    <definedName localSheetId="2" name="ValorDeInicioDeSemana">IF(InicioDeSemana="LUNES",2,1)</definedName>
    <definedName name="ValorDeInicioDeSemana">IF(InicioDeSemana="LUNES",2,1)</definedName>
    <definedName localSheetId="2" name="watts">{#N/A,#N/A,FALSE,"Aging Summary";#N/A,#N/A,FALSE,"Ratio Analysis";#N/A,#N/A,FALSE,"Test 120 Day Accts";#N/A,#N/A,FALSE,"Tickmarks"}</definedName>
    <definedName name="watts">{#N/A,#N/A,FALSE,"Aging Summary";#N/A,#N/A,FALSE,"Ratio Analysis";#N/A,#N/A,FALSE,"Test 120 Day Accts";#N/A,#N/A,FALSE,"Tickmarks"}</definedName>
    <definedName localSheetId="2" name="wrn.Aging._.and._.Trend._.Analysis.">{#N/A,#N/A,FALSE,"Aging Summary";#N/A,#N/A,FALSE,"Ratio Analysis";#N/A,#N/A,FALSE,"Test 120 Day Accts";#N/A,#N/A,FALSE,"Tickmarks"}</definedName>
    <definedName name="wrn.Aging._.and._.Trend._.Analysis.">{#N/A,#N/A,FALSE,"Aging Summary";#N/A,#N/A,FALSE,"Ratio Analysis";#N/A,#N/A,FALSE,"Test 120 Day Accts";#N/A,#N/A,FALSE,"Tickmarks"}</definedName>
    <definedName localSheetId="2" name="wrn.Aging._.and._.Trend._.Analysis._1">{#N/A,#N/A,FALSE,"Aging Summary";#N/A,#N/A,FALSE,"Ratio Analysis";#N/A,#N/A,FALSE,"Test 120 Day Accts";#N/A,#N/A,FALSE,"Tickmarks"}</definedName>
    <definedName name="wrn.Aging._.and._.Trend._.Analysis._1">{#N/A,#N/A,FALSE,"Aging Summary";#N/A,#N/A,FALSE,"Ratio Analysis";#N/A,#N/A,FALSE,"Test 120 Day Accts";#N/A,#N/A,FALSE,"Tickmarks"}</definedName>
    <definedName localSheetId="2" name="wrn.resu.">{#N/A,#N/A,FALSE,"Sheet1";#N/A,#N/A,FALSE,"Sheet2"}</definedName>
    <definedName name="wrn.resu.">{#N/A,#N/A,FALSE,"Sheet1";#N/A,#N/A,FALSE,"Sheet2"}</definedName>
    <definedName localSheetId="2" name="wrn.RESUMO.">{#N/A,#N/A,FALSE,"Sheet1";#N/A,#N/A,FALSE,"Sheet2"}</definedName>
    <definedName name="wrn.RESUMO.">{#N/A,#N/A,FALSE,"Sheet1";#N/A,#N/A,FALSE,"Sheet2"}</definedName>
    <definedName localSheetId="2" name="wrn.resumos.">{#N/A,#N/A,FALSE,"Sheet1";#N/A,#N/A,FALSE,"Sheet2"}</definedName>
    <definedName name="wrn.resumos.">{#N/A,#N/A,FALSE,"Sheet1";#N/A,#N/A,FALSE,"Sheet2"}</definedName>
    <definedName name="XRefColumnsCount">1</definedName>
    <definedName name="XRefCopyRangeCount">1</definedName>
    <definedName name="XRefPasteRangeCount">11</definedName>
    <definedName name="_________DAT5">#REF!</definedName>
    <definedName name="PBMZC">#REF!</definedName>
    <definedName localSheetId="2" name="XRefPaste59Row">#REF!</definedName>
    <definedName name="Tipo">#REF!</definedName>
    <definedName name="T_">#REF!</definedName>
    <definedName name="BDUU">#REF!</definedName>
    <definedName name="P">#REF!</definedName>
    <definedName localSheetId="2" name="CONSTITUCION">#REF!</definedName>
    <definedName name="_DAT28">#REF!</definedName>
    <definedName localSheetId="2" name="aasz">#REF!</definedName>
    <definedName name="BuiltIn_Print_Area___0___0___0___0___0___0___0___0___0___0___0___0___0">#REF!</definedName>
    <definedName name="techld">#REF!</definedName>
    <definedName name="Excel_BuiltIn_Print_Area_11_14_14_6">#REF!</definedName>
    <definedName name="_DAT20">#REF!</definedName>
    <definedName name="CY_TOTAL_DEBT_7">#REF!</definedName>
    <definedName localSheetId="2" name="XRefPaste51Row">#REF!</definedName>
    <definedName name="_sal18">#REF!</definedName>
    <definedName name="XRefCopy27Row">#REF!</definedName>
    <definedName name="VTO">#REF!</definedName>
    <definedName name="RU_BS">#REF!</definedName>
    <definedName name="________RIV2">#REF!</definedName>
    <definedName name="dlleu">#REF!</definedName>
    <definedName localSheetId="2" name="XRefCopy18">#REF!</definedName>
    <definedName name="_________DAT18">#REF!</definedName>
    <definedName name="Mayor_consolidado">#REF!</definedName>
    <definedName localSheetId="2" name="CY_Tangible_Net_Worth_7">#REF!</definedName>
    <definedName name="FactorF">#REF!</definedName>
    <definedName name="lllll">#REF!</definedName>
    <definedName localSheetId="2" name="XRefCopy53">#REF!</definedName>
    <definedName name="ZZ4_6">#REF!</definedName>
    <definedName name="cdrogtoscomb">#REF!</definedName>
    <definedName name="__________DAT7">#REF!</definedName>
    <definedName name="_____DAT22">#REF!</definedName>
    <definedName localSheetId="2" name="XRefPaste57">#REF!</definedName>
    <definedName name="TextRefCopy4">#REF!</definedName>
    <definedName name="_TWD99">#REF!</definedName>
    <definedName name="Excel_BuiltIn_Print_Area_3_1_1_1_1_17_4">#REF!</definedName>
    <definedName name="PRESTAMOS_VENCIDOS_2">#REF!</definedName>
    <definedName name="cambiop">#REF!</definedName>
    <definedName name="______DAT25">#REF!</definedName>
    <definedName name="XRefCopy30">#REF!</definedName>
    <definedName name="Consolidado">#REF!</definedName>
    <definedName name="RENDMINTR">#REF!</definedName>
    <definedName localSheetId="2" name="Excel_BuiltIn_Print_Area_1">#REF!</definedName>
    <definedName name="EFREQRRRQR">#REF!</definedName>
    <definedName name="ZF_">#REF!</definedName>
    <definedName name="acctashold2">#REF!</definedName>
    <definedName name="INDEXAC_CAPITAL">#REF!</definedName>
    <definedName name="Excel_BuiltIn_Print_Area_12_16_14_4">#REF!</definedName>
    <definedName name="_072019">#REF!</definedName>
    <definedName name="TextRefCopy66">#REF!</definedName>
    <definedName name="TPy530231_11">#REF!</definedName>
    <definedName name="Excel_BuiltIn_Print_Area_1_1">#REF!</definedName>
    <definedName name="Strat_1_It">#REF!</definedName>
    <definedName name="PY_Current_Liabilities_7">#REF!</definedName>
    <definedName name="Balance1">#REF!</definedName>
    <definedName name="XRefCopy33Row">#REF!</definedName>
    <definedName localSheetId="2" name="PY2_Tangible_Net_Worth_7">#REF!</definedName>
    <definedName localSheetId="2" name="XRefPaste77Row">#REF!</definedName>
    <definedName name="Saída">#REF!</definedName>
    <definedName name="IC">#REF!</definedName>
    <definedName name="XRefCopy26">#REF!</definedName>
    <definedName name="Excel_BuiltIn_Print_Area_5_1_1_1_16_4">#REF!</definedName>
    <definedName name="Dist_Finc">#REF!</definedName>
    <definedName name="Excel_BuiltIn_Print_Area_2_1_17">#REF!</definedName>
    <definedName name="______DAT28">#REF!</definedName>
    <definedName name="TextRefCopy26">#REF!</definedName>
    <definedName localSheetId="2" name="CAD">#REF!</definedName>
    <definedName localSheetId="2" name="XRefPaste17">#REF!</definedName>
    <definedName localSheetId="2" name="PY2_Marketable_Sec">#REF!</definedName>
    <definedName name="APARC3">#REF!</definedName>
    <definedName name="__DAT6">#REF!</definedName>
    <definedName name="XRefPaste68">#REF!</definedName>
    <definedName name="XRefCopy36">#REF!</definedName>
    <definedName name="XRefPaste73">#REF!</definedName>
    <definedName name="Ajuste">#REF!</definedName>
    <definedName name="___DAT22">#REF!</definedName>
    <definedName name="GF_VAL_ACT_PAS">#REF!</definedName>
    <definedName name="XRefPaste55">#REF!</definedName>
    <definedName name="APORTES_CAPITAL_1">#REF!</definedName>
    <definedName name="XRefPaste41Row">#REF!</definedName>
    <definedName name="TextRefCopy57">#REF!</definedName>
    <definedName name="___res12">#REF!</definedName>
    <definedName name="_______DAT15">#REF!</definedName>
    <definedName name="Nota10">#REF!</definedName>
    <definedName name="Excel_BuiltIn_Print_Area_2_16_14_6">#REF!</definedName>
    <definedName localSheetId="2" name="PY_TOTAL_CURR_ASSETS_7">#REF!</definedName>
    <definedName name="OPO_RET_PERS_CARG_SOC">#REF!</definedName>
    <definedName name="JUN">#REF!</definedName>
    <definedName localSheetId="2" name="_DAT22">#REF!</definedName>
    <definedName name="Excel_BuiltIn_Print_Area_2_1_1_1_1_1">#REF!</definedName>
    <definedName localSheetId="2" name="XRefCopy35">#REF!</definedName>
    <definedName localSheetId="2" name="XRefCopy34">#REF!</definedName>
    <definedName name="PREV_CONST">#REF!</definedName>
    <definedName localSheetId="2" name="TextRefCopy131">#REF!</definedName>
    <definedName name="TEST12">#REF!</definedName>
    <definedName name="XRefCopy10">#REF!</definedName>
    <definedName name="erer">#REF!</definedName>
    <definedName localSheetId="2" name="XRefCopy68Row">#REF!</definedName>
    <definedName name="BuiltIn_Print_Area___0___0___0___0___0___0___0___0___0">#REF!</definedName>
    <definedName localSheetId="2" name="APPLIC">#REF!</definedName>
    <definedName name="año">#REF!</definedName>
    <definedName name="APSUMMARY">#REF!</definedName>
    <definedName localSheetId="2" name="CY_LT_Debt_7">#REF!</definedName>
    <definedName name="_SAR10">#REF!</definedName>
    <definedName name="Nota16">#REF!</definedName>
    <definedName name="TEST3">#REF!</definedName>
    <definedName name="Excel_BuiltIn_Print_Area_9_1_1_16_14">#REF!</definedName>
    <definedName name="XRefPaste47Row">#REF!</definedName>
    <definedName name="CY_Preferred_Stock">#REF!</definedName>
    <definedName name="Excel_BuiltIn_Print_Area_2_17_4">#REF!</definedName>
    <definedName name="PY_LT_Debt_7">#REF!</definedName>
    <definedName name="____DAT4">#REF!</definedName>
    <definedName localSheetId="2" name="XRefPaste77">#REF!</definedName>
    <definedName name="_____SAR80">#REF!</definedName>
    <definedName localSheetId="2" name="XRefCopy52">#REF!</definedName>
    <definedName name="PY2_NET_PROFIT">#REF!</definedName>
    <definedName localSheetId="2" name="MMM">#REF!</definedName>
    <definedName name="Provisiones_y_previsiones_AdmFinac_Prov_CredDudoso_cobro">#REF!</definedName>
    <definedName name="___MAR95">#REF!</definedName>
    <definedName name="__DAT16">#REF!</definedName>
    <definedName name="________DAT9">#REF!</definedName>
    <definedName name="PY2_Inventory">#REF!</definedName>
    <definedName name="OGO_REN_BIENES">#REF!</definedName>
    <definedName name="_______DAT27">#REF!</definedName>
    <definedName localSheetId="2" name="XRefPaste37">#REF!</definedName>
    <definedName name="_13Sin_nombre_B">#REF!</definedName>
    <definedName name="Ñ">#REF!</definedName>
    <definedName name="TextRefCopy128">#REF!</definedName>
    <definedName localSheetId="2" name="AV.3">#REF!</definedName>
    <definedName name="historicostrad">#REF!</definedName>
    <definedName name="Maintenance">#REF!</definedName>
    <definedName name="INTER">#REF!</definedName>
    <definedName name="Excel_BuiltIn_Print_Area_6_1_1_1_17">#REF!</definedName>
    <definedName name="OPO_AMORT_CARG_DIF">#REF!</definedName>
    <definedName name="XRefCopy13Row">#REF!</definedName>
    <definedName localSheetId="2" name="XRefPaste18">#REF!</definedName>
    <definedName name="________jun94">#REF!</definedName>
    <definedName name="FAFAF">#REF!</definedName>
    <definedName name="XRefCopy15">#REF!</definedName>
    <definedName name="ff">#REF!</definedName>
    <definedName name="DOC">#REF!</definedName>
    <definedName name="cambioy">#REF!</definedName>
    <definedName name="bsusonorte1">#REF!</definedName>
    <definedName name="__mar94">#REF!</definedName>
    <definedName localSheetId="2" name="Combin">#REF!</definedName>
    <definedName name="_______DAT10">#REF!</definedName>
    <definedName name="SHARED_FORMULA_7___0">#REF!</definedName>
    <definedName name="PREV_DISP">#REF!</definedName>
    <definedName name="CY_Net_Revenue">#REF!</definedName>
    <definedName name="Res_a_Impto">#REF!</definedName>
    <definedName name="___DAT2">#REF!</definedName>
    <definedName name="Excel_BuiltIn_Print_Area_10_1_1_4">#REF!</definedName>
    <definedName name="TextRefCopy9">#REF!</definedName>
    <definedName name="ZZ4_4">#REF!</definedName>
    <definedName name="______DAT27">#REF!</definedName>
    <definedName name="GF_CRED_VEN">#REF!</definedName>
    <definedName name="Calendario3Año">#REF!</definedName>
    <definedName name="_________DAT15">#REF!</definedName>
    <definedName localSheetId="2" name="___DAT1">#REF!</definedName>
    <definedName name="vendedores">#REF!</definedName>
    <definedName localSheetId="2" name="XRefPaste39Row">#REF!</definedName>
    <definedName name="PBSC">#REF!</definedName>
    <definedName name="OD_ACREED_FISC">#REF!</definedName>
    <definedName name="Depósitso">#REF!</definedName>
    <definedName name="____DAT17">#REF!</definedName>
    <definedName name="Excel_BuiltIn_Print_Area_8_1_1_1_16">#REF!</definedName>
    <definedName name="SD">#REF!</definedName>
    <definedName name="_8Sin_nombre_6">#REF!</definedName>
    <definedName localSheetId="2" name="PY_Current_Liabilities_7">#REF!</definedName>
    <definedName name="Nota5">#REF!</definedName>
    <definedName name="GCSJ">#REF!</definedName>
    <definedName name="_____res12">#REF!</definedName>
    <definedName localSheetId="2" name="CY_Inventory_7">#REF!</definedName>
    <definedName localSheetId="2" name="TextRefCopy70">#REF!</definedName>
    <definedName name="Eval_MR">#REF!</definedName>
    <definedName name="_DAT19">#REF!</definedName>
    <definedName name="pat">#REF!</definedName>
    <definedName name="detail2">#REF!</definedName>
    <definedName localSheetId="2" name="XRefCopy21Row">#REF!</definedName>
    <definedName name="L_14">#REF!</definedName>
    <definedName name="__MAY95">#REF!</definedName>
    <definedName name="XRefCopy20">#REF!</definedName>
    <definedName name="L_Adjust">#REF!</definedName>
    <definedName name="rf">#REF!</definedName>
    <definedName localSheetId="2" name="a">#REF!</definedName>
    <definedName name="fertsj1">#REF!</definedName>
    <definedName name="_jun94">#REF!</definedName>
    <definedName name="PY2_TOTAL_ASSETS_7">#REF!</definedName>
    <definedName name="XRefCopy39Row">#REF!</definedName>
    <definedName name="SDF">#REF!</definedName>
    <definedName name="List_Samp_Sel">#REF!</definedName>
    <definedName name="XRefPaste65Row">#REF!</definedName>
    <definedName name="_______DAT21">#REF!</definedName>
    <definedName name="XRefCopy31Row">#REF!</definedName>
    <definedName localSheetId="2" name="BCI">#REF!</definedName>
    <definedName name="L_23">#REF!</definedName>
    <definedName name="aquimsj2">#REF!</definedName>
    <definedName name="Excel_BuiltIn_Print_Area_4_14_1_4">#REF!</definedName>
    <definedName name="Total_anticipated_uncorrected_misstatements">#REF!</definedName>
    <definedName localSheetId="2" name="XRefPaste31Row">#REF!</definedName>
    <definedName name="XRefPaste17Row">#REF!</definedName>
    <definedName name="TextRefCopy110">#REF!</definedName>
    <definedName name="________DAT18">#REF!</definedName>
    <definedName name="______DAT29">#REF!</definedName>
    <definedName localSheetId="2" name="TextRefCopy13">#REF!</definedName>
    <definedName name="SUBPLATFORM">#REF!</definedName>
    <definedName name="AB_">#REF!</definedName>
    <definedName name="GFDGDF">#REF!</definedName>
    <definedName localSheetId="2" name="_BRR99">#REF!</definedName>
    <definedName localSheetId="2" name="XRefPaste56Row">#REF!</definedName>
    <definedName name="L_13">#REF!</definedName>
    <definedName name="XRefPaste64Row">#REF!</definedName>
    <definedName name="menorte">#REF!</definedName>
    <definedName name="Excel_BuiltIn_Print_Area_12_16_14">#REF!</definedName>
    <definedName name="Excel_BuiltIn_Print_Area_8_1_1_1">#REF!</definedName>
    <definedName name="_DAT29">#REF!</definedName>
    <definedName name="DATA14">#REF!</definedName>
    <definedName name="Calendario7Mes">#REF!</definedName>
    <definedName localSheetId="2" name="XRefPaste27">#REF!</definedName>
    <definedName name="__DAT33">#REF!</definedName>
    <definedName name="CY_TOTAL_ASSETS_7">#REF!</definedName>
    <definedName name="____dic20">#REF!</definedName>
    <definedName name="XRefPaste70Row">#REF!</definedName>
    <definedName name="_________DAT16">#REF!</definedName>
    <definedName name="XRefPaste66">#REF!</definedName>
    <definedName name="DATA22">#REF!</definedName>
    <definedName name="_Key2">#REF!</definedName>
    <definedName name="_BG2021">#REF!</definedName>
    <definedName name="__DAT18">#REF!</definedName>
    <definedName name="discamp">#REF!</definedName>
    <definedName localSheetId="2" name="BuiltIn_Print_Area___0___0___0___0___0___0___0">#REF!</definedName>
    <definedName name="XRefPaste4Row">#REF!</definedName>
    <definedName name="Excel_BuiltIn_Print_Area_12_14">#REF!</definedName>
    <definedName name="_____DAT18">#REF!</definedName>
    <definedName name="eoafh">#REF!</definedName>
    <definedName name="Impresión_Anexo_A">#REF!</definedName>
    <definedName name="__SAR5">#REF!</definedName>
    <definedName name="TESTVKEY">#REF!</definedName>
    <definedName name="_______RIV2">#REF!</definedName>
    <definedName name="RateINR">#REF!</definedName>
    <definedName name="GCS2C">#REF!</definedName>
    <definedName name="RENTS1">#REF!</definedName>
    <definedName name="AA">#REF!</definedName>
    <definedName name="GHFGH">#REF!</definedName>
    <definedName localSheetId="2" name="XRefCopy48Row">#REF!</definedName>
    <definedName name="CY_Tangible_Net_Worth_7">#REF!</definedName>
    <definedName name="CD">#REF!</definedName>
    <definedName name="ZH_">#REF!</definedName>
    <definedName name="XRefCopy2">#REF!</definedName>
    <definedName name="LABMZN">#REF!</definedName>
    <definedName localSheetId="2" name="Provisiones_y_previsiones_AdmCentra_Amort_Gastos_Diferidos">#REF!</definedName>
    <definedName localSheetId="2" name="XRefCopy49">#REF!</definedName>
    <definedName name="Excel_BuiltIn_Print_Area_5_1_1_1_16">#REF!</definedName>
    <definedName name="Calendario7Año">#REF!</definedName>
    <definedName name="______DAT12">#REF!</definedName>
    <definedName name="__DAT29">#REF!</definedName>
    <definedName name="CY_Working_Capital">#REF!</definedName>
    <definedName name="XRefPaste77">#REF!</definedName>
    <definedName name="Excel_BuiltIn_Print_Area_11_14_1_4">#REF!</definedName>
    <definedName localSheetId="2" name="_______DAT30">#REF!</definedName>
    <definedName name="Strat_2_Def">#REF!</definedName>
    <definedName name="______dic93">#REF!</definedName>
    <definedName name="Software_Options">#REF!</definedName>
    <definedName name="SHARED_FORMULA_0___0">#REF!</definedName>
    <definedName name="USD">#REF!</definedName>
    <definedName name="PY2_TOTAL_CURR_ASSETS">#REF!</definedName>
    <definedName localSheetId="2" name="XRefPaste26">#REF!</definedName>
    <definedName localSheetId="2" name="TextRefCopy3_10">#REF!</definedName>
    <definedName name="___DAT23">#REF!</definedName>
    <definedName name="vta_ene">#REF!</definedName>
    <definedName name="GCG">#REF!</definedName>
    <definedName name="XRefPaste33">#REF!</definedName>
    <definedName name="___jun93">#REF!</definedName>
    <definedName localSheetId="2" name="XRefCopy77Row">#REF!</definedName>
    <definedName localSheetId="2" name="XRefPaste53">#REF!</definedName>
    <definedName name="___DAT34">#REF!</definedName>
    <definedName name="BALANCES">#REF!</definedName>
    <definedName name="ctn_96">#REF!</definedName>
    <definedName name="__set94">#REF!</definedName>
    <definedName name="tr">#REF!</definedName>
    <definedName name="TtlMktR">#REF!</definedName>
    <definedName name="AS2StaticLS">#REF!</definedName>
    <definedName localSheetId="2" name="XRefPaste19">#REF!</definedName>
    <definedName name="XRefPaste76Row">#REF!</definedName>
    <definedName name="_________set94">#REF!</definedName>
    <definedName name="PY_TOTAL_ASSETS">#REF!</definedName>
    <definedName name="CY_Current_Liabilities_7">#REF!</definedName>
    <definedName name="VALOR_PUB">#REF!</definedName>
    <definedName localSheetId="2" name="Ñ_">#REF!</definedName>
    <definedName name="OBLIG_DIV_ACREED_SOC">#REF!</definedName>
    <definedName name="XRefCopy32">#REF!</definedName>
    <definedName name="____res12">#REF!</definedName>
    <definedName name="Excel_BuiltIn_Print_Area_8_1_1_1_16_14">#REF!</definedName>
    <definedName name="nelson">#REF!</definedName>
    <definedName name="CdroGtosSAP">#REF!</definedName>
    <definedName name="XRefActiveRow">#REF!</definedName>
    <definedName name="DATA17">#REF!</definedName>
    <definedName name="BuiltIn_Print_Area___0___0___0___0___0___0___0___0___0___0___0">#REF!</definedName>
    <definedName localSheetId="2" name="Impresión_Anexo_E">#REF!</definedName>
    <definedName localSheetId="2" name="XRefCopy12">#REF!</definedName>
    <definedName name="bsusosur1">#REF!</definedName>
    <definedName name="_TC2">#REF!</definedName>
    <definedName localSheetId="2" name="PY_NET_PROFIT_7">#REF!</definedName>
    <definedName name="______DAT10">#REF!</definedName>
    <definedName name="Pop_Sig_T">#REF!</definedName>
    <definedName name="er_6">#REF!</definedName>
    <definedName name="M">#REF!</definedName>
    <definedName name="TbPy530057">#REF!</definedName>
    <definedName name="____DAT24">#REF!</definedName>
    <definedName name="XREF_COLUMN_4">#REF!</definedName>
    <definedName name="Cuota_Telefono">#REF!</definedName>
    <definedName name="XRefPaste23">#REF!</definedName>
    <definedName localSheetId="2" name="XRefCopy66Row">#REF!</definedName>
    <definedName name="TextRefCopy88">#REF!</definedName>
    <definedName name="OPO_OTRAS">#REF!</definedName>
    <definedName localSheetId="2" name="emb_anton">#REF!</definedName>
    <definedName name="PY_Cash_7">#REF!</definedName>
    <definedName name="NZD">#REF!</definedName>
    <definedName localSheetId="2" name="M_">#REF!</definedName>
    <definedName name="CY_Operating_Income">#REF!</definedName>
    <definedName name="XRefPaste51Row">#REF!</definedName>
    <definedName localSheetId="2" name="XRefPaste59">#REF!</definedName>
    <definedName name="XRefCopy81">#REF!</definedName>
    <definedName name="ARP">#REF!</definedName>
    <definedName name="_DAT17">#REF!</definedName>
    <definedName name="___DAT20">#REF!</definedName>
    <definedName name="RateRMB">#REF!</definedName>
    <definedName name="Excel_BuiltIn_Print_Area_2_16">#REF!</definedName>
    <definedName name="rescoring">#REF!</definedName>
    <definedName name="Excel_BuiltIn_Print_Area_6_1_1_1_16_4">#REF!</definedName>
    <definedName localSheetId="2" name="SOJA">#REF!</definedName>
    <definedName name="______SAR5">#REF!</definedName>
    <definedName name="XRefCopy21">#REF!</definedName>
    <definedName name="PL_Dollar_Threshold_9">#REF!</definedName>
    <definedName name="maiz_gs">#REF!</definedName>
    <definedName name="XRefCopy30Row">#REF!</definedName>
    <definedName name="_SAR5">#REF!</definedName>
    <definedName name="RESERV_LEGAL">#REF!</definedName>
    <definedName name="CY_Market_Value_of_Equity">#REF!</definedName>
    <definedName name="List_Level_Assr">#REF!</definedName>
    <definedName name="Excel_BuiltIn_Print_Area_12_14_6">#REF!</definedName>
    <definedName name="___DAT13">#REF!</definedName>
    <definedName name="gctra">#REF!</definedName>
    <definedName name="enero">#REF!</definedName>
    <definedName name="PY_TOTAL_EQUITY_7">#REF!</definedName>
    <definedName name="XRefCopy28">#REF!</definedName>
    <definedName name="XRefCopy41Row">#REF!</definedName>
    <definedName localSheetId="2" name="asasassqwqwqw">#REF!</definedName>
    <definedName name="DATE">#REF!</definedName>
    <definedName name="S_6">#REF!</definedName>
    <definedName name="L_21">#REF!</definedName>
    <definedName localSheetId="2" name="XRefCopy35Row">#REF!</definedName>
    <definedName name="fe_inf_">#REF!</definedName>
    <definedName name="XRefPaste34">#REF!</definedName>
    <definedName name="AJUST_AL_PATRIM">#REF!</definedName>
    <definedName localSheetId="2" name="TextRefCopy93">#REF!</definedName>
    <definedName name="_________DAT7">#REF!</definedName>
    <definedName name="J_">#REF!</definedName>
    <definedName name="PBMZ">#REF!</definedName>
    <definedName name="GF_CRED_VIG_SF">#REF!</definedName>
    <definedName localSheetId="2" name="XRefCopy59">#REF!</definedName>
    <definedName name="DATA10">#REF!</definedName>
    <definedName name="XRefCopy42Row">#REF!</definedName>
    <definedName name="ssssq">#REF!</definedName>
    <definedName name="TbPy530159_11">#REF!</definedName>
    <definedName name="Excel_BuiltIn_Print_Area_11_14_4">#REF!</definedName>
    <definedName localSheetId="2" name="XRefCopy51Row">#REF!</definedName>
    <definedName name="TEST7">#REF!</definedName>
    <definedName name="DISP_DEUD_PROD_FIN">#REF!</definedName>
    <definedName name="CSNF_PREV">#REF!</definedName>
    <definedName localSheetId="2" name="XRefCopy13Row">#REF!</definedName>
    <definedName name="CAD">#REF!</definedName>
    <definedName localSheetId="2" name="pf">#REF!</definedName>
    <definedName name="PBSA">#REF!</definedName>
    <definedName name="CY_QUICK_ASSETS_7">#REF!</definedName>
    <definedName name="PY_Tangible_Net_Worth">#REF!</definedName>
    <definedName name="APARC">#REF!</definedName>
    <definedName name="XRefPaste1">#REF!</definedName>
    <definedName name="TextRefCopy104">#REF!</definedName>
    <definedName name="EUR">#REF!</definedName>
    <definedName name="ddd">#REF!</definedName>
    <definedName name="Excel_BuiltIn_Print_Area_5_1_1_1_14_6">#REF!</definedName>
    <definedName name="alquimes">#REF!</definedName>
    <definedName localSheetId="2" name="PY_Operating_Income_7">#REF!</definedName>
    <definedName localSheetId="2" name="_________dic93">#REF!</definedName>
    <definedName name="XRefPaste24Row">#REF!</definedName>
    <definedName localSheetId="2" name="XRefCopy71Row">#REF!</definedName>
    <definedName name="Nota4">#REF!</definedName>
    <definedName name="XRefCopy76Row">#REF!</definedName>
    <definedName name="_14Sin_nombre_C">#REF!</definedName>
    <definedName name="____DAT29">#REF!</definedName>
    <definedName name="Comparativo">#REF!</definedName>
    <definedName name="acei_dls">#REF!</definedName>
    <definedName name="COSEMZ1B">#REF!</definedName>
    <definedName name="_____DAT2">#REF!</definedName>
    <definedName name="__dic20">#REF!</definedName>
    <definedName name="SALF">#REF!</definedName>
    <definedName name="Resumen">#REF!</definedName>
    <definedName name="______jun94">#REF!</definedName>
    <definedName name="TextRefCopy83">#REF!</definedName>
    <definedName name="__jun93">#REF!</definedName>
    <definedName name="CLOSED">#REF!</definedName>
    <definedName name="____DAT30">#REF!</definedName>
    <definedName name="BDU">#REF!</definedName>
    <definedName name="fff">#REF!</definedName>
    <definedName localSheetId="2" name="TextRefCopy134">#REF!</definedName>
    <definedName name="GIRASOL">#REF!</definedName>
    <definedName name="L_AJE_Tot">#REF!</definedName>
    <definedName name="______RIV2">#REF!</definedName>
    <definedName name="PY2_Interest_Expense_7">#REF!</definedName>
    <definedName localSheetId="2" name="XRefPaste55">#REF!</definedName>
    <definedName name="_RIV2">#REF!</definedName>
    <definedName localSheetId="2" name="INGSJ1">#REF!</definedName>
    <definedName name="PY_TOTAL_DEBT_7">#REF!</definedName>
    <definedName name="S_PY_End">#REF!</definedName>
    <definedName localSheetId="2" name="XRefCopy52Row">#REF!</definedName>
    <definedName name="XRefCopy35">#REF!</definedName>
    <definedName name="eliminaciones">#REF!</definedName>
    <definedName name="XSHOP4">#REF!</definedName>
    <definedName localSheetId="2" name="XRefCopy45Row">#REF!</definedName>
    <definedName name="AGO">#REF!</definedName>
    <definedName name="___set94">#REF!</definedName>
    <definedName name="addd">#REF!</definedName>
    <definedName name="Excel_BuiltIn_Print_Area_12_14_1_4">#REF!</definedName>
    <definedName name="____DAT10">#REF!</definedName>
    <definedName name="__DAT5">#REF!</definedName>
    <definedName localSheetId="2" name="ARA_Threshold_10">#REF!</definedName>
    <definedName name="fermzo">#REF!</definedName>
    <definedName name="XRefPaste14Row">#REF!</definedName>
    <definedName name="____DAT34">#REF!</definedName>
    <definedName name="vta_feb">#REF!</definedName>
    <definedName name="cdghjf">#REF!</definedName>
    <definedName name="Excel_BuiltIn_Print_Area_1_1_14">#REF!</definedName>
    <definedName name="XRefPaste69">#REF!</definedName>
    <definedName localSheetId="2" name="TextRefCopy14">#REF!</definedName>
    <definedName name="XRefPaste7Row">#REF!</definedName>
    <definedName name="S_CompNum">#REF!</definedName>
    <definedName name="Excel_BuiltIn_Print_Area_10_1_1_1_17">#REF!</definedName>
    <definedName name="XRefCopy69Row">#REF!</definedName>
    <definedName name="ITEM_ID">#REF!</definedName>
    <definedName name="XRefPaste21Row">#REF!</definedName>
    <definedName name="Octuber">#REF!</definedName>
    <definedName name="jj">#REF!</definedName>
    <definedName name="dfgs">#REF!</definedName>
    <definedName name="CAP_INTEGR">#REF!</definedName>
    <definedName name="bvbb">#REF!</definedName>
    <definedName name="TextRefCopy100">#REF!</definedName>
    <definedName name="AD_">#REF!</definedName>
    <definedName name="Excel_BuiltIn_Print_Area_9_1_14_14_4">#REF!</definedName>
    <definedName name="H_">#REF!</definedName>
    <definedName name="Excel_BuiltIn_Print_Area_10_1">#REF!</definedName>
    <definedName name="XRefCopy40">#REF!</definedName>
    <definedName name="XRefCopy23">#REF!</definedName>
    <definedName name="XRefCopy6Row">#REF!</definedName>
    <definedName localSheetId="2" name="XRefCopy62">#REF!</definedName>
    <definedName name="____DAT25">#REF!</definedName>
    <definedName name="PY2_Accounts_Receivable">#REF!</definedName>
    <definedName name="___DAT12">#REF!</definedName>
    <definedName name="PRESTAMOS_SF_1">#REF!</definedName>
    <definedName name="____DAT8">#REF!</definedName>
    <definedName localSheetId="2" name="XRefCopy83">#REF!</definedName>
    <definedName name="ARP_Threshold_6">#REF!</definedName>
    <definedName name="PY_Interest_Expense">#REF!</definedName>
    <definedName name="flete_sartco">#REF!</definedName>
    <definedName name="XRefCopy34Row">#REF!</definedName>
    <definedName name="XRefCopy27">#REF!</definedName>
    <definedName name="_2Excel_BuiltIn_Print_Area_10_1_1_1_1">#REF!</definedName>
    <definedName localSheetId="2" name="PY_Tangible_Net_Worth_7">#REF!</definedName>
    <definedName name="vpphold">#REF!</definedName>
    <definedName localSheetId="2" name="XRefPaste54">#REF!</definedName>
    <definedName name="semsj1">#REF!</definedName>
    <definedName name="_3Sin_nombre_1">#REF!</definedName>
    <definedName localSheetId="2" name="ZE_">#REF!</definedName>
    <definedName localSheetId="2" name="_PBS2">#REF!</definedName>
    <definedName name="_DAT10">#REF!</definedName>
    <definedName name="Excel_BuiltIn_Print_Area_5_1_1_16_14">#REF!</definedName>
    <definedName name="TextRefCopy35">#REF!</definedName>
    <definedName localSheetId="2" name="_DAT8">#REF!</definedName>
    <definedName name="Excel_BuiltIn_Print_Area_10_1_1_17">#REF!</definedName>
    <definedName name="Excel_BuiltIn_Print_Area_10_1_1_1_14_6">#REF!</definedName>
    <definedName name="TextRefCopy49">#REF!</definedName>
    <definedName localSheetId="2" name="XRefPaste55Row">#REF!</definedName>
    <definedName name="TextRefCopy42">#REF!</definedName>
    <definedName name="XRefPaste11">#REF!</definedName>
    <definedName localSheetId="2" name="_________DAT24">#REF!</definedName>
    <definedName name="PBGIRC">#REF!</definedName>
    <definedName name="CY_LT_Debt">#REF!</definedName>
    <definedName name="k">#REF!</definedName>
    <definedName name="RENDMAXTR">#REF!</definedName>
    <definedName name="TextRefCopy124">#REF!</definedName>
    <definedName name="ZC_">#REF!</definedName>
    <definedName name="_Sort">#REF!</definedName>
    <definedName name="PBS2C">#REF!</definedName>
    <definedName name="______DAT7">#REF!</definedName>
    <definedName name="__DAT31">#REF!</definedName>
    <definedName name="vtoaños">#REF!</definedName>
    <definedName localSheetId="2" name="XRefCopy39Row">#REF!</definedName>
    <definedName name="___mar94">#REF!</definedName>
    <definedName name="Excel_BuiltIn_Print_Area_6_1_1_1_16_14_4">#REF!</definedName>
    <definedName localSheetId="2" name="XRefPaste64">#REF!</definedName>
    <definedName name="XRefCopy77">#REF!</definedName>
    <definedName name="Excel_BuiltIn_Print_Area_1_1_14_4">#REF!</definedName>
    <definedName name="ARP_Threshold_4">#REF!</definedName>
    <definedName localSheetId="2" name="XRefCopy26Row">#REF!</definedName>
    <definedName name="TextRefCopy133">#REF!</definedName>
    <definedName name="TRAT_AGUA">#REF!</definedName>
    <definedName name="____set94">#REF!</definedName>
    <definedName name="Fletero">#REF!</definedName>
    <definedName name="_____DAT27">#REF!</definedName>
    <definedName name="ASqde">#REF!</definedName>
    <definedName name="XRefPaste44Row">#REF!</definedName>
    <definedName name="____MAR95">#REF!</definedName>
    <definedName name="Excel_BuiltIn_Print_Area_2_1_1_1">#REF!</definedName>
    <definedName localSheetId="2" name="XRefPaste36">#REF!</definedName>
    <definedName name="_RIV3">#REF!</definedName>
    <definedName name="vencimientos">#REF!</definedName>
    <definedName name="_____DAT19">#REF!</definedName>
    <definedName localSheetId="2" name="___ZZ4">#REF!</definedName>
    <definedName name="Excel_BuiltIn_Print_Area_13_14_14">#REF!</definedName>
    <definedName name="RS_PERDID">#REF!</definedName>
    <definedName name="Producto">#REF!</definedName>
    <definedName name="LLLL">#REF!</definedName>
    <definedName name="DATA24">#REF!</definedName>
    <definedName name="nada">#REF!</definedName>
    <definedName name="IBSA_AC">#REF!</definedName>
    <definedName name="Ingreso_Neto">#REF!</definedName>
    <definedName name="XREF_COLUMN_7">#REF!</definedName>
    <definedName name="PY2_Intangible_Assets">#REF!</definedName>
    <definedName name="AGTRN">#REF!</definedName>
    <definedName localSheetId="2" name="_DAT4">#REF!</definedName>
    <definedName name="Test_Targ">#REF!</definedName>
    <definedName name="CY_Accounts_Receivable">#REF!</definedName>
    <definedName name="Excel_BuiltIn_Print_Area_10_1_1_1_14_4">#REF!</definedName>
    <definedName name="___DAT9">#REF!</definedName>
    <definedName name="____DAT27">#REF!</definedName>
    <definedName name="____DAT15">#REF!</definedName>
    <definedName name="Excel_BuiltIn_Print_Area_6_1_1_1_14_14">#REF!</definedName>
    <definedName name="______DAT20">#REF!</definedName>
    <definedName localSheetId="2" name="XRefCopy23Row">#REF!</definedName>
    <definedName localSheetId="2" name="Strat_1_It">#REF!</definedName>
    <definedName name="Excel_BuiltIn_Print_Area_5_1_1_1_4">#REF!</definedName>
    <definedName name="X_">#REF!</definedName>
    <definedName name="OLE_LINK31">#REF!</definedName>
    <definedName name="_MAY95">#REF!</definedName>
    <definedName name="Excel_BuiltIn_Print_Area_3_1_1_1_1_14_1">#REF!</definedName>
    <definedName localSheetId="2" name="PY_TOTAL_ASSETS_7">#REF!</definedName>
    <definedName name="________TPy530231">#REF!</definedName>
    <definedName name="TextRefCopy74">#REF!</definedName>
    <definedName name="________DAT3">#REF!</definedName>
    <definedName localSheetId="2" name="XRefCopy45">#REF!</definedName>
    <definedName localSheetId="2" name="rttr">#REF!</definedName>
    <definedName localSheetId="2" name="RUL">#REF!</definedName>
    <definedName name="________set95">#REF!</definedName>
    <definedName name="fe_cierre">#REF!</definedName>
    <definedName name="_______DAT25">#REF!</definedName>
    <definedName name="XRefCopy55">#REF!</definedName>
    <definedName name="____ZZ4">#REF!</definedName>
    <definedName name="________DAT8">#REF!</definedName>
    <definedName name="PATRIMONIO_NETO_2">#REF!</definedName>
    <definedName localSheetId="2" name="XRefPaste58Row">#REF!</definedName>
    <definedName name="Excel_BuiltIn_Print_Area_8_1_1_1_14_1_4">#REF!</definedName>
    <definedName name="SHARED_FORMULA_6">#REF!</definedName>
    <definedName name="C_C_BalanceF">#REF!</definedName>
    <definedName name="XRefCopy14Row">#REF!</definedName>
    <definedName name="AGGIR">#REF!</definedName>
    <definedName name="LLL">#REF!</definedName>
    <definedName name="XRefPaste2">#REF!</definedName>
    <definedName name="SHARED_FORMULA_1">#REF!</definedName>
    <definedName name="XRefCopy44">#REF!</definedName>
    <definedName name="________ZZ4">#REF!</definedName>
    <definedName name="asasassqwqwqw">#REF!</definedName>
    <definedName localSheetId="2" name="XRefCopy34Row">#REF!</definedName>
    <definedName name="Mes">#REF!</definedName>
    <definedName name="prevnorte">#REF!</definedName>
    <definedName name="PY2_TOTAL_ASSETS">#REF!</definedName>
    <definedName localSheetId="2" name="N_">#REF!</definedName>
    <definedName name="XRefPaste1Row">#REF!</definedName>
    <definedName name="XRefCopy24">#REF!</definedName>
    <definedName name="XRefCopy66">#REF!</definedName>
    <definedName name="nota108">#REF!</definedName>
    <definedName localSheetId="2" name="XRefCopy73Row">#REF!</definedName>
    <definedName name="trigui_ton">#REF!</definedName>
    <definedName name="XRefPaste56Row">#REF!</definedName>
    <definedName name="dd">#REF!</definedName>
    <definedName name="XRefPaste30Row">#REF!</definedName>
    <definedName name="_____ABR95">#REF!</definedName>
    <definedName name="Excel_BuiltIn_Print_Area_10_1_1_1_16_14_4">#REF!</definedName>
    <definedName name="Excel_BuiltIn_Print_Area_10_1_1_1_16">#REF!</definedName>
    <definedName name="INV_BIEN_ADJUD">#REF!</definedName>
    <definedName localSheetId="2" name="XREF_COLUMN_3">#REF!</definedName>
    <definedName name="latinoamericana_factura">#REF!</definedName>
    <definedName name="XRefCopy57Row">#REF!</definedName>
    <definedName name="TEST21">#REF!</definedName>
    <definedName name="__DAT15">#REF!</definedName>
    <definedName name="RENTG">#REF!</definedName>
    <definedName name="pmoslpnorte2">#REF!</definedName>
    <definedName name="Critical_ComponentH">#REF!</definedName>
    <definedName name="currency">#REF!</definedName>
    <definedName name="____mar94">#REF!</definedName>
    <definedName name="___DAT7">#REF!</definedName>
    <definedName name="_______SAR10">#REF!</definedName>
    <definedName name="XRefPaste20">#REF!</definedName>
    <definedName name="OBLIG_DIV_OTRAS">#REF!</definedName>
    <definedName localSheetId="2" name="XREF_COLUMN_5">#REF!</definedName>
    <definedName name="Monetary_precisionH">#REF!</definedName>
    <definedName name="List_ExpandedTesting">#REF!</definedName>
    <definedName name="___DAT31">#REF!</definedName>
    <definedName localSheetId="2" name="dddd">#REF!</definedName>
    <definedName localSheetId="2" name="XRefPaste71">#REF!</definedName>
    <definedName name="TEST16">#REF!</definedName>
    <definedName name="TPy530231_10">#REF!</definedName>
    <definedName name="INGRESOS_FINANCIEROS_NETOS_1">#REF!</definedName>
    <definedName name="pasivo">#REF!</definedName>
    <definedName name="_DAT15">#REF!</definedName>
    <definedName name="Nota9">#REF!</definedName>
    <definedName name="_________DAT3">#REF!</definedName>
    <definedName name="detail">#REF!</definedName>
    <definedName name="CLIENT_NAME">#REF!</definedName>
    <definedName localSheetId="2" name="PY2_TOTAL_CURR_ASSETS_7">#REF!</definedName>
    <definedName name="SUI">#REF!</definedName>
    <definedName name="PLZ">#REF!</definedName>
    <definedName localSheetId="2" name="PY_Preferred_Stock">#REF!</definedName>
    <definedName name="XRefPaste61Row">#REF!</definedName>
    <definedName name="PY2_Accounts_Receivable_7">#REF!</definedName>
    <definedName localSheetId="2" name="C_CONT.">#REF!</definedName>
    <definedName name="fads">#REF!</definedName>
    <definedName name="XRefCopy37Row">#REF!</definedName>
    <definedName localSheetId="2" name="rescoring">#REF!</definedName>
    <definedName name="Calendario10Año">#REF!</definedName>
    <definedName localSheetId="2" name="________set94">#REF!</definedName>
    <definedName name="XRefCopy57">#REF!</definedName>
    <definedName name="Q_ConsTratAgua">#REF!</definedName>
    <definedName name="_________DAT12">#REF!</definedName>
    <definedName name="________mar94">#REF!</definedName>
    <definedName localSheetId="2" name="AUD">#REF!</definedName>
    <definedName name="XRefCopy67Row">#REF!</definedName>
    <definedName name="Granos">#REF!</definedName>
    <definedName name="Excel_BuiltIn_Print_Area_12_16_4">#REF!</definedName>
    <definedName name="Critical_Component">#REF!</definedName>
    <definedName localSheetId="2" name="TextRefCopy130">#REF!</definedName>
    <definedName name="Excel_BuiltIn_Print_Area_9_1_14_1">#REF!</definedName>
    <definedName name="GA">#REF!</definedName>
    <definedName name="Excel_BuiltIn_Print_Area_5_1_1_1_17_4">#REF!</definedName>
    <definedName localSheetId="2" name="XRefPaste65Row">#REF!</definedName>
    <definedName name="Excel_BuiltIn_Print_Area_8_1_1_1_14_4">#REF!</definedName>
    <definedName name="_res12">#REF!</definedName>
    <definedName localSheetId="2" name="XRefPaste16">#REF!</definedName>
    <definedName name="ARA_Threshold">#REF!</definedName>
    <definedName name="Excel_BuiltIn_Print_Area_10_1_1_1_16_14_6">#REF!</definedName>
    <definedName localSheetId="2" name="ventas">#REF!</definedName>
    <definedName name="________RIV3">#REF!</definedName>
    <definedName name="_____mar94">#REF!</definedName>
    <definedName localSheetId="2" name="XRefCopy37Row">#REF!</definedName>
    <definedName name="XRefPaste38Row">#REF!</definedName>
    <definedName name="ÑA">#REF!</definedName>
    <definedName name="PY2_Gross_Profit">#REF!</definedName>
    <definedName name="_ARP99">#REF!</definedName>
    <definedName name="XRefPaste26Row">#REF!</definedName>
    <definedName name="intangcomb">#REF!</definedName>
    <definedName localSheetId="2" name="XRefCopy32">#REF!</definedName>
    <definedName name="Network">#REF!</definedName>
    <definedName name="CY_NET_PROFIT">#REF!</definedName>
    <definedName name="Excel_BuiltIn_Print_Area_11_1">#REF!</definedName>
    <definedName localSheetId="2" name="XRefPaste32">#REF!</definedName>
    <definedName name="mmmm">#REF!</definedName>
    <definedName name="______DAT4">#REF!</definedName>
    <definedName name="MXP">#REF!</definedName>
    <definedName name="RUL">#REF!</definedName>
    <definedName localSheetId="2" name="_DAT7">#REF!</definedName>
    <definedName name="Others">#REF!</definedName>
    <definedName name="XRefCopy3">#REF!</definedName>
    <definedName name="XRefCopy22">#REF!</definedName>
    <definedName name="____FEB95">#REF!</definedName>
    <definedName name="__DAT11">#REF!</definedName>
    <definedName localSheetId="2" name="PY2_Inventory_7">#REF!</definedName>
    <definedName name="Excel_BuiltIn_Print_Area_3_1_1_1_1_16_14">#REF!</definedName>
    <definedName name="aaaaa">#REF!</definedName>
    <definedName name="____DAT22">#REF!</definedName>
    <definedName name="Pre_tax_Materiality">#REF!</definedName>
    <definedName localSheetId="2" name="fads">#REF!</definedName>
    <definedName name="cdtn">#REF!</definedName>
    <definedName name="B">#REF!</definedName>
    <definedName localSheetId="2" name="SS">#REF!</definedName>
    <definedName name="Total_anticipated_uncorrected_misstatementsJ">#REF!</definedName>
    <definedName name="XRefCopy84Row">#REF!</definedName>
    <definedName localSheetId="2" name="XRefCopy33">#REF!</definedName>
    <definedName name="INTERNA">#REF!</definedName>
    <definedName name="asxz">#REF!</definedName>
    <definedName localSheetId="2" name="_DAT11">#REF!</definedName>
    <definedName name="amort">#REF!</definedName>
    <definedName localSheetId="2" name="Strat_T_It">#REF!</definedName>
    <definedName localSheetId="2" name="CONS2">#REF!</definedName>
    <definedName localSheetId="2" name="XRefCopy60Row">#REF!</definedName>
    <definedName name="_DAT30">#REF!</definedName>
    <definedName name="sfsf">#REF!</definedName>
    <definedName name="ASD">#REF!</definedName>
    <definedName name="XRefPaste68Row">#REF!</definedName>
    <definedName name="_________RIV3">#REF!</definedName>
    <definedName name="Excel_BuiltIn_Print_Area_13_14">#REF!</definedName>
    <definedName name="sectores">#REF!</definedName>
    <definedName name="_4Excel_BuiltIn_Print_Area_2_1_1_4">#REF!</definedName>
    <definedName name="Excel_BuiltIn_Print_Area_13_6">#REF!</definedName>
    <definedName name="TextRefCopy52">#REF!</definedName>
    <definedName name="__DAT4">#REF!</definedName>
    <definedName name="Excel_BuiltIn_Print_Area_9_1_14">#REF!</definedName>
    <definedName name="___DAT15">#REF!</definedName>
    <definedName name="RE_PERD_EXTRAORD">#REF!</definedName>
    <definedName name="TextRefCopy6">#REF!</definedName>
    <definedName name="XRefCopy72Row">#REF!</definedName>
    <definedName name="CONS2">#REF!</definedName>
    <definedName name="CFC">#REF!</definedName>
    <definedName localSheetId="2" name="_________DAT10">#REF!</definedName>
    <definedName name="PY_Marketable_Sec">#REF!</definedName>
    <definedName name="PL_Percent_Threshold_9">#REF!</definedName>
    <definedName name="activo">#REF!</definedName>
    <definedName name="___RES2">#REF!</definedName>
    <definedName name="___DAT5">#REF!</definedName>
    <definedName name="dsed">#REF!</definedName>
    <definedName name="_1Excel_BuiltIn_Print_Area_10_1_1_1_4">#REF!</definedName>
    <definedName name="TextRefCopy5">#REF!</definedName>
    <definedName localSheetId="2" name="eliminaciones">#REF!</definedName>
    <definedName name="Act_Obj_Accuracy">#REF!</definedName>
    <definedName name="OSF_ACREED_CARG_FIN">#REF!</definedName>
    <definedName name="XRefPaste64">#REF!</definedName>
    <definedName name="CAPITAL_SOCIAL_1">#REF!</definedName>
    <definedName name="__TPy530231">#REF!</definedName>
    <definedName localSheetId="2" name="Dist_Cons">#REF!</definedName>
    <definedName name="______DAT1">#REF!</definedName>
    <definedName name="______DAT23">#REF!</definedName>
    <definedName name="______DAT3">#REF!</definedName>
    <definedName localSheetId="2" name="EXPIRE">#REF!</definedName>
    <definedName localSheetId="2" name="Contrib_acum_proyecto">#REF!</definedName>
    <definedName localSheetId="2" name="XRefCopy23">#REF!</definedName>
    <definedName name="esd">#REF!</definedName>
    <definedName name="sss">#REF!</definedName>
    <definedName name="___DAT14">#REF!</definedName>
    <definedName name="Utilizacion">#REF!</definedName>
    <definedName name="XRefCopy68">#REF!</definedName>
    <definedName name="tc">#REF!</definedName>
    <definedName name="FDFDREW">#REF!</definedName>
    <definedName name="__f">#REF!</definedName>
    <definedName name="gg">#REF!</definedName>
    <definedName name="ARP_Threshold_10">#REF!</definedName>
    <definedName name="XRefCopy68Row">#REF!</definedName>
    <definedName name="TextRefCopy20">#REF!</definedName>
    <definedName name="TextRefCopy24">#REF!</definedName>
    <definedName name="_____DAT8">#REF!</definedName>
    <definedName name="Ctr_Gs">#REF!</definedName>
    <definedName name="ACT_CORR_07">#REF!</definedName>
    <definedName name="_dic93">#REF!</definedName>
    <definedName localSheetId="2" name="XRefPaste21">#REF!</definedName>
    <definedName name="OPC">#REF!</definedName>
    <definedName name="XRefCopy48">#REF!</definedName>
    <definedName name="ww">#REF!</definedName>
    <definedName name="cdttro">#REF!</definedName>
    <definedName name="Excel_BuiltIn__FilterDatabase_14">#REF!</definedName>
    <definedName name="commscope">#REF!</definedName>
    <definedName name="S_AJE_Tot_Data">#REF!</definedName>
    <definedName name="___DAT10">#REF!</definedName>
    <definedName localSheetId="2" name="XRefPaste20Row">#REF!</definedName>
    <definedName name="Calendario2Año">#REF!</definedName>
    <definedName name="Excel_BuiltIn_Print_Area_5_1_1_1_14_1">#REF!</definedName>
    <definedName name="BCC">#REF!</definedName>
    <definedName name="prueba">#REF!</definedName>
    <definedName name="TEST0">#REF!</definedName>
    <definedName localSheetId="2" name="esd">#REF!</definedName>
    <definedName name="CRED_DIVERSOS">#REF!</definedName>
    <definedName name="Excel_BuiltIn_Print_Area_12_17_4">#REF!</definedName>
    <definedName name="Box_analysed">#REF!</definedName>
    <definedName name="Dollar_Threshold">#REF!</definedName>
    <definedName name="PY2_Preferred_Stock">#REF!</definedName>
    <definedName name="L">#REF!</definedName>
    <definedName name="Excel_BuiltIn_Print_Area_9_1_1_14_14_4">#REF!</definedName>
    <definedName localSheetId="2" name="XRefPaste18Row">#REF!</definedName>
    <definedName name="INGMZN3B">#REF!</definedName>
    <definedName name="Excel_BuiltIn_Print_Area_2_1_1_4">#REF!</definedName>
    <definedName name="Critical_ComponentJ">#REF!</definedName>
    <definedName localSheetId="2" name="XRefCopy11Row">#REF!</definedName>
    <definedName name="______ENE95">#REF!</definedName>
    <definedName name="_mar94">#REF!</definedName>
    <definedName name="_______ZZ4">#REF!</definedName>
    <definedName name="XRefCopy66Row">#REF!</definedName>
    <definedName name="FactorH">#REF!</definedName>
    <definedName name="KK">#REF!</definedName>
    <definedName name="RE_GAN_EXTRAOR">#REF!</definedName>
    <definedName name="XRefCopy78Row">#REF!</definedName>
    <definedName name="_________dic93">#REF!</definedName>
    <definedName name="Excel_BuiltIn_Print_Area_13_16_14">#REF!</definedName>
    <definedName name="soja1">#REF!</definedName>
    <definedName name="TextRefCopy134">#REF!</definedName>
    <definedName name="Excel_BuiltIn_Print_Area_5_1_1_14_14_4">#REF!</definedName>
    <definedName name="XRefCopy18Row">#REF!</definedName>
    <definedName name="____ENE95">#REF!</definedName>
    <definedName name="TextRefCopy3_11">#REF!</definedName>
    <definedName name="mari">#REF!</definedName>
    <definedName localSheetId="2" name="FERMZN">#REF!</definedName>
    <definedName name="nacional">#REF!</definedName>
    <definedName name="Excel_BuiltIn_Print_Area_1_1_1">#REF!</definedName>
    <definedName name="Strat_1_T">#REF!</definedName>
    <definedName name="TextRefCopy21">#REF!</definedName>
    <definedName localSheetId="2" name="CY_Preferred_Stock">#REF!</definedName>
    <definedName name="Excel_BuiltIn_Print_Area_12_14_14">#REF!</definedName>
    <definedName name="TextRefCopy87">#REF!</definedName>
    <definedName name="PL_Percent_Threshold_7">#REF!</definedName>
    <definedName name="_____DAT9">#REF!</definedName>
    <definedName localSheetId="2" name="qwe">#REF!</definedName>
    <definedName name="SHARED_FORMULA_3___0___0">#REF!</definedName>
    <definedName name="_____DAT10">#REF!</definedName>
    <definedName name="XRefPaste11Row">#REF!</definedName>
    <definedName name="Excel_BuiltIn_Print_Area_3_1_1_1_1_14_1_4">#REF!</definedName>
    <definedName name="N_">#REF!</definedName>
    <definedName name="trigui_dls">#REF!</definedName>
    <definedName name="TextRefCopy59">#REF!</definedName>
    <definedName name="TextRefCopy3_7">#REF!</definedName>
    <definedName name="TextRefCopy53">#REF!</definedName>
    <definedName name="XSHOP3">#REF!</definedName>
    <definedName name="Excel_BuiltIn_Print_Area_10_1_1_1_16_1">#REF!</definedName>
    <definedName name="XRefCopy38Row">#REF!</definedName>
    <definedName localSheetId="2" name="XRefCopy68">#REF!</definedName>
    <definedName name="total_emb">#REF!</definedName>
    <definedName name="strMonthLng">#REF!</definedName>
    <definedName name="Customer">#REF!</definedName>
    <definedName name="cdsj2">#REF!</definedName>
    <definedName name="___DAT28">#REF!</definedName>
    <definedName name="TextRefCopy56">#REF!</definedName>
    <definedName name="o">#REF!</definedName>
    <definedName name="Expected_balance">#REF!</definedName>
    <definedName name="__DAT8">#REF!</definedName>
    <definedName name="TextRefCopy40">#REF!</definedName>
    <definedName name="_________DAT19">#REF!</definedName>
    <definedName name="_XS5">#REF!</definedName>
    <definedName name="____DAT3">#REF!</definedName>
    <definedName name="__DAT14">#REF!</definedName>
    <definedName name="Excel_BuiltIn_Print_Area_13_16_1">#REF!</definedName>
    <definedName localSheetId="2" name="_DAT1">#REF!</definedName>
    <definedName name="Excel_BuiltIn_Print_Area_9_1_14_14">#REF!</definedName>
    <definedName localSheetId="2" name="PBG">#REF!</definedName>
    <definedName localSheetId="2" name="PY_TOTAL_DEBT_7">#REF!</definedName>
    <definedName localSheetId="2" name="XRefCopy71">#REF!</definedName>
    <definedName name="_XS4">#REF!</definedName>
    <definedName localSheetId="2" name="CY_Gross_Profit_7">#REF!</definedName>
    <definedName name="Excel_BuiltIn_Print_Area_1_1_16_14_6">#REF!</definedName>
    <definedName localSheetId="2" name="PY2_Preferred_Stock">#REF!</definedName>
    <definedName name="Excel_BuiltIn_Print_Area_2_4">#REF!</definedName>
    <definedName name="XRefPaste17">#REF!</definedName>
    <definedName name="cdrogtosnorte">#REF!</definedName>
    <definedName name="AV.3">#REF!</definedName>
    <definedName name="______FEB95">#REF!</definedName>
    <definedName name="RU_productionOH">#REF!</definedName>
    <definedName name="XREF_COLUMN_8">#REF!</definedName>
    <definedName name="MKTPCS">#REF!</definedName>
    <definedName name="Excel_BuiltIn_Print_Area_8_1_1_1_16_1">#REF!</definedName>
    <definedName name="_____ENE95">#REF!</definedName>
    <definedName name="PRESTAMOS_VENCIDOS_1">#REF!</definedName>
    <definedName name="PL_Percent_Threshold_4">#REF!</definedName>
    <definedName name="pmoslpcomb1">#REF!</definedName>
    <definedName localSheetId="2" name="XRefCopy41Row">#REF!</definedName>
    <definedName name="DLLEUR">#REF!</definedName>
    <definedName name="XRefPaste25">#REF!</definedName>
    <definedName name="CSF_OTRAS_INST_FIN">#REF!</definedName>
    <definedName name="Excel_BuiltIn_Print_Area_9_1_1_14_1_4">#REF!</definedName>
    <definedName name="Nota12">#REF!</definedName>
    <definedName name="commscope_cable">#REF!</definedName>
    <definedName name="XRefPaste57Row">#REF!</definedName>
    <definedName name="ZE_">#REF!</definedName>
    <definedName name="________SAR80">#REF!</definedName>
    <definedName name="OPO_VAL_OTROS_ACT_PAS">#REF!</definedName>
    <definedName name="XRefPaste39Row">#REF!</definedName>
    <definedName name="CY_Cost_of_Sales">#REF!</definedName>
    <definedName name="XRefPaste9Row">#REF!</definedName>
    <definedName name="______DAT8">#REF!</definedName>
    <definedName name="Excel_BuiltIn_Print_Area_8_1_1_1_16_1_4">#REF!</definedName>
    <definedName name="_CAD99">#REF!</definedName>
    <definedName name="__RES2">#REF!</definedName>
    <definedName name="CV_MOROSOS">#REF!</definedName>
    <definedName name="Ñ_">#REF!</definedName>
    <definedName name="Excel_BuiltIn_Print_Area_11_16_14">#REF!</definedName>
    <definedName name="_______DAT9">#REF!</definedName>
    <definedName name="Excel_BuiltIn_Print_Area_5_1_1">#REF!</definedName>
    <definedName name="RANGO1">#REF!</definedName>
    <definedName name="Planning_MaterialityJ">#REF!</definedName>
    <definedName name="Excel_BuiltIn_Print_Area_9_1_16_14_6">#REF!</definedName>
    <definedName name="__DAT13">#REF!</definedName>
    <definedName localSheetId="2" name="R_">#REF!</definedName>
    <definedName name="CosEnvUno">#REF!</definedName>
    <definedName name="TextRefCopy81">#REF!</definedName>
    <definedName name="acctasnorte">#REF!</definedName>
    <definedName name="CY_Weighted_Average">#REF!</definedName>
    <definedName name="APORT_NO_CAPITAL">#REF!</definedName>
    <definedName name="RENTS2">#REF!</definedName>
    <definedName name="ANEZ">#REF!</definedName>
    <definedName localSheetId="2" name="XRefCopy39">#REF!</definedName>
    <definedName name="TextRefCopy72">#REF!</definedName>
    <definedName name="Excel_BuiltIn_Print_Area_5_1_1_14_4">#REF!</definedName>
    <definedName name="prueba3">#REF!</definedName>
    <definedName name="CH_">#REF!</definedName>
    <definedName name="ACTIVO_TOTAL_2">#REF!</definedName>
    <definedName name="XREF_COLUMN_6">#REF!</definedName>
    <definedName name="EOAF">#REF!</definedName>
    <definedName name="COSESJ3">#REF!</definedName>
    <definedName name="IRSA_AC">#REF!</definedName>
    <definedName name="trigo_96">#REF!</definedName>
    <definedName name="___DAT27">#REF!</definedName>
    <definedName name="_______DAT3">#REF!</definedName>
    <definedName localSheetId="2" name="PY_Cash_7">#REF!</definedName>
    <definedName name="PY2_QUICK_ASSETS">#REF!</definedName>
    <definedName name="XRefCopy83Row">#REF!</definedName>
    <definedName localSheetId="2" name="XREF_COLUMN_11">#REF!</definedName>
    <definedName name="_____DAT6">#REF!</definedName>
    <definedName name="Ruc_CGP">#REF!</definedName>
    <definedName localSheetId="2" name="Impresión_Anexo_A">#REF!</definedName>
    <definedName name="asdf">#REF!</definedName>
    <definedName localSheetId="2" name="SUI">#REF!</definedName>
    <definedName name="Excel_BuiltIn_Print_Area_9_1_16_1">#REF!</definedName>
    <definedName name="OthersPCS">#REF!</definedName>
    <definedName name="__DAT20">#REF!</definedName>
    <definedName name="PAS_CORR_07">#REF!</definedName>
    <definedName name="Excel_BuiltIn_Print_Area_3_1_1_1_1_4">#REF!</definedName>
    <definedName name="cdrogtossur">#REF!</definedName>
    <definedName name="MAD">#REF!</definedName>
    <definedName name="Excel_BuiltIn_Print_Area_10_1_1_1_16_1_4">#REF!</definedName>
    <definedName name="er">#REF!</definedName>
    <definedName name="Excel_BuiltIn_Print_Area_5_1_1_16">#REF!</definedName>
    <definedName name="INGSJ1">#REF!</definedName>
    <definedName name="XRefCopy22Row">#REF!</definedName>
    <definedName name="customerld">#REF!</definedName>
    <definedName name="XRefCopy9">#REF!</definedName>
    <definedName name="z">#REF!</definedName>
    <definedName name="__DAT22">#REF!</definedName>
    <definedName name="XRefPaste34Row">#REF!</definedName>
    <definedName name="__RIV2">#REF!</definedName>
    <definedName name="Contrib_acum_proyecto">#REF!</definedName>
    <definedName name="PY_Cost_of_Sales">#REF!</definedName>
    <definedName name="BANK">#REF!</definedName>
    <definedName name="DATA4">#REF!</definedName>
    <definedName name="TEST59">#REF!</definedName>
    <definedName name="XRefPaste69Row">#REF!</definedName>
    <definedName name="____DAT7">#REF!</definedName>
    <definedName name="XRefCopy71Row">#REF!</definedName>
    <definedName name="Excel_BuiltIn_Print_Area_3_1_1_1_1">#REF!</definedName>
    <definedName name="AADW">#REF!</definedName>
    <definedName localSheetId="2" name="XRefPaste48">#REF!</definedName>
    <definedName name="_dic20">#REF!</definedName>
    <definedName localSheetId="2" name="ASD">#REF!</definedName>
    <definedName localSheetId="2" name="eds">#REF!</definedName>
    <definedName localSheetId="2" name="XRefCopy79Row">#REF!</definedName>
    <definedName name="_ENE95">#REF!</definedName>
    <definedName name="Nota13">#REF!</definedName>
    <definedName name="TextRefCopy36">#REF!</definedName>
    <definedName name="PY2_Operating_Income">#REF!</definedName>
    <definedName name="a">#REF!</definedName>
    <definedName name="PPC">#REF!</definedName>
    <definedName localSheetId="2" name="__jun93">#REF!</definedName>
    <definedName name="TextRefCopy85">#REF!</definedName>
    <definedName localSheetId="2" name="CY_Net_Revenue_7">#REF!</definedName>
    <definedName name="XRefCopy55Row">#REF!</definedName>
    <definedName name="bcalqui">#REF!</definedName>
    <definedName name="RENT">#REF!</definedName>
    <definedName name="__ZZ4_6">#REF!</definedName>
    <definedName name="TPy530231_9">#REF!</definedName>
    <definedName localSheetId="2" name="acufcser">#REF!</definedName>
    <definedName localSheetId="2" name="PY2_Gross_Profit_7">#REF!</definedName>
    <definedName name="HSGDJSAD">#REF!</definedName>
    <definedName name="_PBS2">#REF!</definedName>
    <definedName localSheetId="2" name="XRefPaste45Row">#REF!</definedName>
    <definedName name="CV_PREST_SF">#REF!</definedName>
    <definedName localSheetId="2" name="PY_Net_Revenue_7">#REF!</definedName>
    <definedName name="BCII">#REF!</definedName>
    <definedName name="XRefPaste28Row">#REF!</definedName>
    <definedName name="maiz_dls">#REF!</definedName>
    <definedName localSheetId="2" name="_TC2">#REF!</definedName>
    <definedName name="OGO_GAN_CRED_DIV">#REF!</definedName>
    <definedName name="AS">#REF!</definedName>
    <definedName localSheetId="2" name="XRefCopy76Row">#REF!</definedName>
    <definedName name="XRefCopy78">#REF!</definedName>
    <definedName name="XRefPaste60Row">#REF!</definedName>
    <definedName name="CAPITAL_SOCIAL_2">#REF!</definedName>
    <definedName localSheetId="2" name="_DAT10">#REF!</definedName>
    <definedName localSheetId="2" name="XRefCopy67">#REF!</definedName>
    <definedName localSheetId="2" name="XRefPaste48Row">#REF!</definedName>
    <definedName name="ZG_">#REF!</definedName>
    <definedName name="TextRefCopy58">#REF!</definedName>
    <definedName name="Calendario6Año">#REF!</definedName>
    <definedName localSheetId="2" name="_TPy530231_4">#REF!</definedName>
    <definedName name="Excel_BuiltIn_Print_Area_9_1_1_16_1_4">#REF!</definedName>
    <definedName name="Excel_BuiltIn_Print_Area_2_1_14_4">#REF!</definedName>
    <definedName name="XRefCopy79Row">#REF!</definedName>
    <definedName name="Rentas">#REF!</definedName>
    <definedName name="PY_Interest_Expense_7">#REF!</definedName>
    <definedName localSheetId="2" name="activo">#REF!</definedName>
    <definedName name="INGTR1">#REF!</definedName>
    <definedName localSheetId="2" name="_RES2">#REF!</definedName>
    <definedName name="Nota6">#REF!</definedName>
    <definedName name="PBT">#REF!</definedName>
    <definedName name="sljñkf">#REF!</definedName>
    <definedName name="XRefPaste70">#REF!</definedName>
    <definedName name="_________TPy530231">#REF!</definedName>
    <definedName name="Combin">#REF!</definedName>
    <definedName name="Excel_BuiltIn_Print_Area_1_1_16_14_4">#REF!</definedName>
    <definedName name="FactorA">#REF!</definedName>
    <definedName localSheetId="2" name="________DAT3">#REF!</definedName>
    <definedName name="Excel_BuiltIn_Print_Area_4_16">#REF!</definedName>
    <definedName name="ada">#REF!</definedName>
    <definedName name="Calendario12Año">#REF!</definedName>
    <definedName name="CV_DEUD_PROD_FINAN">#REF!</definedName>
    <definedName localSheetId="2" name="Granos">#REF!</definedName>
    <definedName name="TEST11">#REF!</definedName>
    <definedName name="__DAT19">#REF!</definedName>
    <definedName name="Excel_BuiltIn_Print_Area_6_1_1_1_14_4">#REF!</definedName>
    <definedName name="____dic93">#REF!</definedName>
    <definedName name="TextRefCopy30">#REF!</definedName>
    <definedName name="TextRefCopy47">#REF!</definedName>
    <definedName localSheetId="2" name="XRefPaste31">#REF!</definedName>
    <definedName name="XRefPaste75">#REF!</definedName>
    <definedName name="VTOSN">#REF!</definedName>
    <definedName localSheetId="2" name="XRefPaste46">#REF!</definedName>
    <definedName name="vtoshold1">#REF!</definedName>
    <definedName name="_4Excel_BuiltIn_Print_Area_2_1_1_6">#REF!</definedName>
    <definedName name="________DAT14">#REF!</definedName>
    <definedName name="___dic94">#REF!</definedName>
    <definedName name="PMTRQT">#REF!</definedName>
    <definedName name="XRefCopy73Row">#REF!</definedName>
    <definedName localSheetId="2" name="XRefCopy78Row">#REF!</definedName>
    <definedName name="GCS1C">#REF!</definedName>
    <definedName name="XREF_COLUMN_10">#REF!</definedName>
    <definedName name="Excel_BuiltIn_Print_Area_9_1_1_14_14">#REF!</definedName>
    <definedName name="____DAT5">#REF!</definedName>
    <definedName name="PERIOD_END">#REF!</definedName>
    <definedName name="______DAT6">#REF!</definedName>
    <definedName name="usdeur">#REF!</definedName>
    <definedName localSheetId="2" name="L">#REF!</definedName>
    <definedName name="List_ARPopulation">#REF!</definedName>
    <definedName name="____MAY95">#REF!</definedName>
    <definedName localSheetId="2" name="CH_">#REF!</definedName>
    <definedName localSheetId="2" name="XRefPaste41Row">#REF!</definedName>
    <definedName name="aquimgir">#REF!</definedName>
    <definedName name="DATA3">#REF!</definedName>
    <definedName name="S_Diff_Pct">#REF!</definedName>
    <definedName name="RU_Summary">#REF!</definedName>
    <definedName name="XRefPaste47">#REF!</definedName>
    <definedName name="_____SAR10">#REF!</definedName>
    <definedName name="BuiltIn_Print_Area___0">#REF!</definedName>
    <definedName name="Proc">#REF!</definedName>
    <definedName name="XRefCopy43">#REF!</definedName>
    <definedName name="SALDOS">#REF!</definedName>
    <definedName name="ARA_Threshold_7">#REF!</definedName>
    <definedName name="sad">#REF!</definedName>
    <definedName name="Excel_BuiltIn_Print_Area_2_14">#REF!</definedName>
    <definedName localSheetId="2" name="______set94">#REF!</definedName>
    <definedName name="PY_Tangible_Net_Worth_7">#REF!</definedName>
    <definedName name="S_RowNum">#REF!</definedName>
    <definedName name="APORTES_1">#REF!</definedName>
    <definedName name="XRefPaste37Row">#REF!</definedName>
    <definedName name="_________jun95">#REF!</definedName>
    <definedName name="XRefPaste2Row">#REF!</definedName>
    <definedName name="ADIL">#REF!</definedName>
    <definedName name="gcmznb">#REF!</definedName>
    <definedName name="_____DAT30">#REF!</definedName>
    <definedName localSheetId="2" name="XRefCopy47">#REF!</definedName>
    <definedName name="cpra_imp">#REF!</definedName>
    <definedName name="CY_TOTAL_EQUITY">#REF!</definedName>
    <definedName localSheetId="2" name="__________TPy530231">#REF!</definedName>
    <definedName name="TbPy530057_4">#REF!</definedName>
    <definedName name="Excel_BuiltIn_Print_Area_5_1_1_14_1_4">#REF!</definedName>
    <definedName name="Excel_BuiltIn_Print_Area_9_1_1_16_14_4">#REF!</definedName>
    <definedName name="V_">#REF!</definedName>
    <definedName name="Excel_BuiltIn__FilterDatabase_1">#REF!</definedName>
    <definedName name="RU_HC">#REF!</definedName>
    <definedName name="Excel_BuiltIn__FilterDatabase_1_1">#REF!</definedName>
    <definedName name="__________DAT6">#REF!</definedName>
    <definedName name="Excel_BuiltIn_Print_Area_13_16_14_4">#REF!</definedName>
    <definedName name="CONSTITUCION">#REF!</definedName>
    <definedName name="S_CY_Beg_Data">#REF!</definedName>
    <definedName name="PY2_LT_Debt">#REF!</definedName>
    <definedName localSheetId="2" name="XRefPaste72">#REF!</definedName>
    <definedName name="XRefCopy10Row">#REF!</definedName>
    <definedName localSheetId="2" name="CY_TOTAL_DEBT_7">#REF!</definedName>
    <definedName localSheetId="2" name="CY_Cash_7">#REF!</definedName>
    <definedName name="Excel_BuiltIn_Print_Area_9_1_14_6">#REF!</definedName>
    <definedName name="ppoi">#REF!</definedName>
    <definedName localSheetId="2" name="TextRefCopy4_7">#REF!</definedName>
    <definedName name="XRefCopy47Row">#REF!</definedName>
    <definedName name="SAR">#REF!</definedName>
    <definedName name="AC_">#REF!</definedName>
    <definedName name="XRefPaste73Row">#REF!</definedName>
    <definedName name="TEST4">#REF!</definedName>
    <definedName localSheetId="2" name="XRefPaste25Row">#REF!</definedName>
    <definedName name="____DAT21">#REF!</definedName>
    <definedName name="Y_">#REF!</definedName>
    <definedName name="Excel_BuiltIn_Print_Area_2_16_14_4">#REF!</definedName>
    <definedName name="DEBITOFISCAL">#REF!</definedName>
    <definedName localSheetId="2" name="XRefPaste34">#REF!</definedName>
    <definedName name="___dic20">#REF!</definedName>
    <definedName localSheetId="2" name="sectores">#REF!</definedName>
    <definedName name="INGMZN3">#REF!</definedName>
    <definedName name="PF_OBLIG_SEC_NF">#REF!</definedName>
    <definedName name="RENT1">#REF!</definedName>
    <definedName name="CosMz">#REF!</definedName>
    <definedName name="S_RJE_Tot">#REF!</definedName>
    <definedName name="fertsj2">#REF!</definedName>
    <definedName name="fe_ant_2">#REF!</definedName>
    <definedName name="Excel_BuiltIn_Print_Area_11_16_1">#REF!</definedName>
    <definedName localSheetId="2" name="XRefCopy42Row">#REF!</definedName>
    <definedName name="Calendario1Año">#REF!</definedName>
    <definedName name="validacion2">#REF!</definedName>
    <definedName name="_____set94">#REF!</definedName>
    <definedName name="__DAT2">#REF!</definedName>
    <definedName name="________SAR5">#REF!</definedName>
    <definedName name="___DAT17">#REF!</definedName>
    <definedName name="PY_TOTAL_ASSETS_7">#REF!</definedName>
    <definedName name="BCP">#REF!</definedName>
    <definedName name="acctascomb">#REF!</definedName>
    <definedName name="_____jun93">#REF!</definedName>
    <definedName name="XRefPaste6Row">#REF!</definedName>
    <definedName name="INGTR2">#REF!</definedName>
    <definedName name="XRefPaste3Row">#REF!</definedName>
    <definedName name="______set95">#REF!</definedName>
    <definedName localSheetId="2" name="_____jun93">#REF!</definedName>
    <definedName localSheetId="2" name="PPP">#REF!</definedName>
    <definedName name="Strat_2_T">#REF!</definedName>
    <definedName name="acei_vint_dl">#REF!</definedName>
    <definedName name="______TPy530231">#REF!</definedName>
    <definedName name="_3Excel_BuiltIn_Print_Area_2_1_6">#REF!</definedName>
    <definedName name="CPP">#REF!</definedName>
    <definedName name="CDT">#REF!</definedName>
    <definedName name="_______DAT12">#REF!</definedName>
    <definedName name="COSESJ">#REF!</definedName>
    <definedName name="FERMZN">#REF!</definedName>
    <definedName name="Excel_BuiltIn_Print_Area_13">#REF!</definedName>
    <definedName name="INGRESOS_FINANCIEROS_NETOS_2">#REF!</definedName>
    <definedName name="vtoshold2">#REF!</definedName>
    <definedName localSheetId="2" name="XRefPaste52">#REF!</definedName>
    <definedName localSheetId="2" name="XRefPaste26Row">#REF!</definedName>
    <definedName name="IRSA_MES">#REF!</definedName>
    <definedName localSheetId="2" name="XRefPaste37Row">#REF!</definedName>
    <definedName name="xxx">#REF!</definedName>
    <definedName localSheetId="2" name="XRefCopy21">#REF!</definedName>
    <definedName name="acctassur">#REF!</definedName>
    <definedName name="__TPy530231_6">#REF!</definedName>
    <definedName name="Excel_BuiltIn_Print_Area_4_16_1">#REF!</definedName>
    <definedName name="RENDMEDTR">#REF!</definedName>
    <definedName name="ABRIL_AC">#REF!</definedName>
    <definedName localSheetId="2" name="CLOSED">#REF!</definedName>
    <definedName name="PL_Actual">#REF!</definedName>
    <definedName localSheetId="2" name="XRefCopy38">#REF!</definedName>
    <definedName name="_DAT13">#REF!</definedName>
    <definedName name="XRefCopy61Row">#REF!</definedName>
    <definedName name="________jun93">#REF!</definedName>
    <definedName name="gcsja">#REF!</definedName>
    <definedName name="DIC">#REF!</definedName>
    <definedName name="_____DAT28">#REF!</definedName>
    <definedName localSheetId="2" name="XRefPaste61Row">#REF!</definedName>
    <definedName name="XRefCopy17">#REF!</definedName>
    <definedName name="PY_Operating_Income">#REF!</definedName>
    <definedName name="_______DAT4">#REF!</definedName>
    <definedName name="Nota_12">#REF!</definedName>
    <definedName localSheetId="2" name="pmdll">#REF!</definedName>
    <definedName name="HojaMacro4">#REF!</definedName>
    <definedName name="C_C_BalanceA">#REF!</definedName>
    <definedName name="Excel_BuiltIn_Print_Area_13_14_1">#REF!</definedName>
    <definedName name="BuiltIn_Print_Area___0___0___0___0___0___0___0___0">#REF!</definedName>
    <definedName localSheetId="2" name="XRefPaste44">#REF!</definedName>
    <definedName name="_________DAT13">#REF!</definedName>
    <definedName localSheetId="2" name="Network">#REF!</definedName>
    <definedName name="_____dic94">#REF!</definedName>
    <definedName name="ingl">#REF!</definedName>
    <definedName name="___DAT29">#REF!</definedName>
    <definedName name="hh">#REF!</definedName>
    <definedName name="S_KeyValue">#REF!</definedName>
    <definedName name="patrimonial">#REF!</definedName>
    <definedName name="_DAT8">#REF!</definedName>
    <definedName name="___DAT26">#REF!</definedName>
    <definedName name="CY_Cost_of_Sales_7">#REF!</definedName>
    <definedName name="dgdg">#REF!</definedName>
    <definedName name="XRefPaste55Row">#REF!</definedName>
    <definedName name="XRefPaste13Row">#REF!</definedName>
    <definedName name="TD">#REF!</definedName>
    <definedName name="Total_anticipated_uncorrected_misstatementsF">#REF!</definedName>
    <definedName name="S_CY_End_Data">#REF!</definedName>
    <definedName name="DISPONIBLE_1">#REF!</definedName>
    <definedName name="rawdata">#REF!</definedName>
    <definedName name="TEST8">#REF!</definedName>
    <definedName name="CY_QUICK_ASSETS">#REF!</definedName>
    <definedName name="CY_TOTAL_CURR_ASSETS">#REF!</definedName>
    <definedName name="_DAT34">#REF!</definedName>
    <definedName name="_______set95">#REF!</definedName>
    <definedName name="_______set94">#REF!</definedName>
    <definedName name="RES_ANTES_IMPUESTOS_1">#REF!</definedName>
    <definedName name="TbPy530057_11">#REF!</definedName>
    <definedName name="Excel_BuiltIn_Print_Area_6_1_1_1_14_1_4">#REF!</definedName>
    <definedName name="GM">#REF!</definedName>
    <definedName name="________DAT20">#REF!</definedName>
    <definedName name="_ZZ4_4">#REF!</definedName>
    <definedName name="RESULT_ACUMUL">#REF!</definedName>
    <definedName localSheetId="2" name="______jun93">#REF!</definedName>
    <definedName name="RU_exp">#REF!</definedName>
    <definedName name="_______DAT5">#REF!</definedName>
    <definedName name="MostRecentPeriod">#REF!</definedName>
    <definedName localSheetId="2" name="TextRefCopy2">#REF!</definedName>
    <definedName localSheetId="2" name="XRefPaste57Row">#REF!</definedName>
    <definedName localSheetId="2" name="sddw">#REF!</definedName>
    <definedName name="Excel_BuiltIn_Print_Area_1_1_17">#REF!</definedName>
    <definedName name="_Fill">#REF!</definedName>
    <definedName name="Excel_BuiltIn_Print_Area_6_1_1_1_14_14_4">#REF!</definedName>
    <definedName name="Excel_BuiltIn_Print_Area_13_17">#REF!</definedName>
    <definedName localSheetId="2" name="XRefCopy28">#REF!</definedName>
    <definedName name="CosTapa">#REF!</definedName>
    <definedName localSheetId="2" name="XRefPaste67Row">#REF!</definedName>
    <definedName localSheetId="2" name="XRefCopy40Row">#REF!</definedName>
    <definedName name="____TPy530231">#REF!</definedName>
    <definedName name="XRefCopy82Row">#REF!</definedName>
    <definedName name="labsj1">#REF!</definedName>
    <definedName name="PL_Percent_Threshold_11">#REF!</definedName>
    <definedName name="GCTC">#REF!</definedName>
    <definedName name="oooei3e3eew">#REF!</definedName>
    <definedName name="tal_technologies_factura_aparte_por_US__1.314_80_ya_pagado">#REF!</definedName>
    <definedName name="xx">#REF!</definedName>
    <definedName name="XRefPaste18Row">#REF!</definedName>
    <definedName name="_____MAY95">#REF!</definedName>
    <definedName localSheetId="2" name="XRefPaste75">#REF!</definedName>
    <definedName name="_______jun93">#REF!</definedName>
    <definedName name="S_RJE_Tot_Data">#REF!</definedName>
    <definedName localSheetId="2" name="TbPy530159_10">#REF!</definedName>
    <definedName name="COSEG">#REF!</definedName>
    <definedName name="_______DAT18">#REF!</definedName>
    <definedName name="PBTA">#REF!</definedName>
    <definedName name="OCNC">#REF!</definedName>
    <definedName name="_XS6">#REF!</definedName>
    <definedName name="Monetary_precisionA">#REF!</definedName>
    <definedName localSheetId="2" name="V">#REF!</definedName>
    <definedName name="dvd">#REF!</definedName>
    <definedName name="_11Sin_nombre_9">#REF!</definedName>
    <definedName localSheetId="2" name="_____ZZ4">#REF!</definedName>
    <definedName name="w">#REF!</definedName>
    <definedName name="PIR">#REF!</definedName>
    <definedName name="XRefPaste39">#REF!</definedName>
    <definedName name="SET">#REF!</definedName>
    <definedName name="CAPITAL_MINIMO_BCP">#REF!</definedName>
    <definedName name="pmoslpsur2">#REF!</definedName>
    <definedName name="Nota2">#REF!</definedName>
    <definedName name="CY_Tangible_Net_Worth">#REF!</definedName>
    <definedName name="sddw">#REF!</definedName>
    <definedName name="soja_ton">#REF!</definedName>
    <definedName name="PF_OBLIG_SEC_FINAN">#REF!</definedName>
    <definedName name="Planning_MaterialityA">#REF!</definedName>
    <definedName localSheetId="2" name="XRefCopy46">#REF!</definedName>
    <definedName name="rr">#REF!</definedName>
    <definedName name="XRefPaste31">#REF!</definedName>
    <definedName name="___MAY95">#REF!</definedName>
    <definedName name="othersld">#REF!</definedName>
    <definedName name="PREPARED_DATE">#REF!</definedName>
    <definedName name="FDADAF">#REF!</definedName>
    <definedName name="OSNF_DEP_SEC_PRIV">#REF!</definedName>
    <definedName name="PY2_TOTAL_EQUITY">#REF!</definedName>
    <definedName name="acalg_dls">#REF!</definedName>
    <definedName localSheetId="2" name="_DAT5">#REF!</definedName>
    <definedName localSheetId="2" name="unnegocio">#REF!</definedName>
    <definedName name="__DAT26">#REF!</definedName>
    <definedName name="Excel_BuiltIn_Print_Area_11_17">#REF!</definedName>
    <definedName name="defwergtqergt">#REF!</definedName>
    <definedName name="n">#REF!</definedName>
    <definedName name="Excel_BuiltIn_Print_Area_12_16">#REF!</definedName>
    <definedName localSheetId="2" name="INGSJ2">#REF!</definedName>
    <definedName localSheetId="2" name="XRefPaste51">#REF!</definedName>
    <definedName name="__________DAT1">#REF!</definedName>
    <definedName name="mfmfv">#REF!</definedName>
    <definedName name="DAYS">#REF!</definedName>
    <definedName name="______RIV3">#REF!</definedName>
    <definedName localSheetId="2" name="XRefPaste36Row">#REF!</definedName>
    <definedName name="Err_SampErr">#REF!</definedName>
    <definedName localSheetId="2" name="Proc">#REF!</definedName>
    <definedName name="Nota14">#REF!</definedName>
    <definedName name="pasivo_eximp">#REF!</definedName>
    <definedName localSheetId="2" name="XRefCopy20Row">#REF!</definedName>
    <definedName name="XRefPaste10Row">#REF!</definedName>
    <definedName name="TextRefCopy39">#REF!</definedName>
    <definedName name="_________DAT8">#REF!</definedName>
    <definedName name="PBGIRA">#REF!</definedName>
    <definedName name="thp">#REF!</definedName>
    <definedName name="TbPy530057_6">#REF!</definedName>
    <definedName name="TbPy530159_4">#REF!</definedName>
    <definedName name="__DAT30">#REF!</definedName>
    <definedName name="XREF_COLUMN_2">#REF!</definedName>
    <definedName name="TextRefCopy106">#REF!</definedName>
    <definedName localSheetId="2" name="XRefCopy54Row">#REF!</definedName>
    <definedName name="Excel_BuiltIn_Print_Area_11_14_1">#REF!</definedName>
    <definedName name="__MAR95">#REF!</definedName>
    <definedName name="XRefCopy75Row">#REF!</definedName>
    <definedName name="PY_CASH_DIVIDENDS_DECLARED__per_common_share">#REF!</definedName>
    <definedName name="__mac5">#REF!</definedName>
    <definedName localSheetId="2" name="XRefCopy36">#REF!</definedName>
    <definedName name="XRefPaste58Row">#REF!</definedName>
    <definedName name="_____SAR5">#REF!</definedName>
    <definedName name="AGMZN">#REF!</definedName>
    <definedName name="maintenanceld">#REF!</definedName>
    <definedName name="List_Proj_Meth">#REF!</definedName>
    <definedName name="S_Diff_Amt">#REF!</definedName>
    <definedName localSheetId="2" name="XRefPaste24">#REF!</definedName>
    <definedName name="BU_NETO">#REF!</definedName>
    <definedName localSheetId="2" name="j">#REF!</definedName>
    <definedName name="___DAT33">#REF!</definedName>
    <definedName name="PLANILLA_DE_PREPARACION">#REF!</definedName>
    <definedName name="DEPOSITOS_SF_2">#REF!</definedName>
    <definedName name="XRefCopy39">#REF!</definedName>
    <definedName localSheetId="2" name="XRefCopy56Row">#REF!</definedName>
    <definedName name="PY_Gross_Profit_7">#REF!</definedName>
    <definedName name="TextRefCopy51">#REF!</definedName>
    <definedName name="XRefCopy3Row">#REF!</definedName>
    <definedName name="XRefCopy8Row">#REF!</definedName>
    <definedName name="Total_anticipated_uncorrected_misstatementsA">#REF!</definedName>
    <definedName localSheetId="2" name="Others">#REF!</definedName>
    <definedName localSheetId="2" name="___RES2">#REF!</definedName>
    <definedName name="Excel_BuiltIn_Print_Area_13_14_4">#REF!</definedName>
    <definedName name="Excel_BuiltIn_Print_Area_10_1_1_1_16_4">#REF!</definedName>
    <definedName name="XRefPaste67">#REF!</definedName>
    <definedName localSheetId="2" name="PY2_TOTAL_EQUITY_7">#REF!</definedName>
    <definedName name="______dic94">#REF!</definedName>
    <definedName name="PRINT_TITLES_MI">#REF!</definedName>
    <definedName name="Excel_BuiltIn_Print_Area_5_1_1_14_14_6">#REF!</definedName>
    <definedName name="Excel_BuiltIn_Print_Area_3">#REF!</definedName>
    <definedName name="_____DAT26">#REF!</definedName>
    <definedName name="acei_96">#REF!</definedName>
    <definedName name="_DAT18">#REF!</definedName>
    <definedName name="newname">#REF!</definedName>
    <definedName name="SalesPCS">#REF!</definedName>
    <definedName localSheetId="2" name="XRefCopy49Row">#REF!</definedName>
    <definedName name="CSNF_PREST_">#REF!</definedName>
    <definedName name="XRefCopy14">#REF!</definedName>
    <definedName name="vta_gs">#REF!</definedName>
    <definedName name="_FEB95">#REF!</definedName>
    <definedName localSheetId="2" name="Monica">#REF!</definedName>
    <definedName name="Excel_BuiltIn_Print_Area_4">#REF!</definedName>
    <definedName name="PY_Weighted_Average">#REF!</definedName>
    <definedName name="COSETR2">#REF!</definedName>
    <definedName name="Excel_BuiltIn_Print_Area_9_1_4">#REF!</definedName>
    <definedName name="Excel_BuiltIn_Print_Area_3_1_1_1_1_16_14_4">#REF!</definedName>
    <definedName name="_______DAT11">#REF!</definedName>
    <definedName name="FactorJ">#REF!</definedName>
    <definedName localSheetId="2" name="Strat_2_T">#REF!</definedName>
    <definedName name="Pa_Gs">#REF!</definedName>
    <definedName name="SHARED_FORMULA_4">#REF!</definedName>
    <definedName name="________DAT24">#REF!</definedName>
    <definedName name="____ABR95">#REF!</definedName>
    <definedName name="Excel_BuiltIn_Print_Area_12_17_6">#REF!</definedName>
    <definedName name="S_Adjust_Data">#REF!</definedName>
    <definedName name="Excel_BuiltIn_Print_Area_6_1_1_1_17_4">#REF!</definedName>
    <definedName name="XRefPaste57">#REF!</definedName>
    <definedName name="Excel_BuiltIn_Print_Area_9_1_14_1_4">#REF!</definedName>
    <definedName name="__dic93">#REF!</definedName>
    <definedName name="Arquivo">#REF!</definedName>
    <definedName name="TextRefCopy61">#REF!</definedName>
    <definedName name="PY_Deposits">#REF!</definedName>
    <definedName name="acufcser">#REF!</definedName>
    <definedName localSheetId="2" name="ListaCR">#REF!</definedName>
    <definedName name="OUT">#REF!</definedName>
    <definedName localSheetId="2" name="XRefCopy84Row">#REF!</definedName>
    <definedName name="_DAT33">#REF!</definedName>
    <definedName name="Nota1">#REF!</definedName>
    <definedName localSheetId="2" name="ZA_">#REF!</definedName>
    <definedName name="fe_ant_">#REF!</definedName>
    <definedName name="DATE99">#REF!</definedName>
    <definedName name="TextRefCopy48">#REF!</definedName>
    <definedName name="TextRefCopy131">#REF!</definedName>
    <definedName name="PY2_LT_Debt_7">#REF!</definedName>
    <definedName name="Excel_BuiltIn_Print_Area_5_1_1_1_14">#REF!</definedName>
    <definedName name="PRESTAMOS_SNF_2">#REF!</definedName>
    <definedName name="TextRefCopy50">#REF!</definedName>
    <definedName name="_DAT14">#REF!</definedName>
    <definedName name="XRefPaste42">#REF!</definedName>
    <definedName name="compras">#REF!</definedName>
    <definedName name="COSEGIR">#REF!</definedName>
    <definedName name="____SAR10">#REF!</definedName>
    <definedName name="_TPy530231_6">#REF!</definedName>
    <definedName name="XRefPaste36">#REF!</definedName>
    <definedName name="XRefCopy11">#REF!</definedName>
    <definedName name="PL_Dollar_Threshold_11">#REF!</definedName>
    <definedName name="Excel_BuiltIn_Print_Area_6_1_1_1_16_14_6">#REF!</definedName>
    <definedName localSheetId="2" name="Act_Obj_Existence">#REF!</definedName>
    <definedName localSheetId="2" name="depreciaciones">#REF!</definedName>
    <definedName name="PRINT_AREA_MI">#REF!</definedName>
    <definedName name="Total_anticipated_uncorrected_misstatementsH">#REF!</definedName>
    <definedName name="DATA18">#REF!</definedName>
    <definedName name="PrecioMedioLt">#REF!</definedName>
    <definedName name="XRefCopy44Row">#REF!</definedName>
    <definedName name="XRefCopy54">#REF!</definedName>
    <definedName name="_____DAT11">#REF!</definedName>
    <definedName name="alquiacum">#REF!</definedName>
    <definedName localSheetId="2" name="t">#REF!</definedName>
    <definedName name="TextRefCopy125">#REF!</definedName>
    <definedName name="PY_QUICK_ASSETS">#REF!</definedName>
    <definedName name="junio">#REF!</definedName>
    <definedName name="Excel_BuiltIn_Database">#REF!</definedName>
    <definedName name="TextRefCopy77">#REF!</definedName>
    <definedName name="trigo_dls">#REF!</definedName>
    <definedName name="XRefPaste76">#REF!</definedName>
    <definedName localSheetId="2" name="XRefCopy64Row">#REF!</definedName>
    <definedName name="XRefCopy74">#REF!</definedName>
    <definedName localSheetId="2" name="zdc">#REF!</definedName>
    <definedName localSheetId="2" name="Soergo">#REF!</definedName>
    <definedName name="Excel_BuiltIn_Print_Area_6_1_1_1_14_14_6">#REF!</definedName>
    <definedName name="____DAT32">#REF!</definedName>
    <definedName name="wed">#REF!</definedName>
    <definedName name="_dic94">#REF!</definedName>
    <definedName localSheetId="2" name="fff">#REF!</definedName>
    <definedName name="TextRefCopy108">#REF!</definedName>
    <definedName name="PL_Dollar_Threshold">#REF!</definedName>
    <definedName name="Excel_BuiltIn_Print_Area_10_1_1_1">#REF!</definedName>
    <definedName name="____jun94">#REF!</definedName>
    <definedName name="L_CY_End">#REF!</definedName>
    <definedName name="XRefPaste52Row">#REF!</definedName>
    <definedName name="XRefPaste38">#REF!</definedName>
    <definedName name="_1Excel_BuiltIn_Print_Area_11_1_6">#REF!</definedName>
    <definedName localSheetId="2" name="PY_Cost_of_Sales_7">#REF!</definedName>
    <definedName localSheetId="2" name="___jun93">#REF!</definedName>
    <definedName name="assdsafsa">#REF!</definedName>
    <definedName name="Calendario5Mes">#REF!</definedName>
    <definedName name="_________MAR95">#REF!</definedName>
    <definedName name="CV_PREV">#REF!</definedName>
    <definedName name="Excel_BuiltIn_Print_Area_3_1_1_1_1_14_14">#REF!</definedName>
    <definedName name="List_NumberTolerableExceptions">#REF!</definedName>
    <definedName localSheetId="2" name="pell_96">#REF!</definedName>
    <definedName name="___DAT8">#REF!</definedName>
    <definedName name="Excel_BuiltIn_Print_Area_13_14_1_4">#REF!</definedName>
    <definedName name="CONS">#REF!</definedName>
    <definedName localSheetId="2" name="TD">#REF!</definedName>
    <definedName name="____DAT11">#REF!</definedName>
    <definedName name="RENTAL1">#REF!</definedName>
    <definedName name="CY_Marketable_Sec">#REF!</definedName>
    <definedName name="APARC4">#REF!</definedName>
    <definedName name="CARA">#REF!</definedName>
    <definedName localSheetId="2" name="XRefPaste68">#REF!</definedName>
    <definedName name="CY_Operating_Income_7">#REF!</definedName>
    <definedName name="Excel_BuiltIn_Print_Area_9_1_14_4">#REF!</definedName>
    <definedName name="Excel_BuiltIn_Print_Area_4_16_1_4">#REF!</definedName>
    <definedName name="_DAT26">#REF!</definedName>
    <definedName name="XRefCopy49">#REF!</definedName>
    <definedName name="SHARED_FORMULA_1___0">#REF!</definedName>
    <definedName name="TEST18">#REF!</definedName>
    <definedName localSheetId="2" name="Nota12">#REF!</definedName>
    <definedName name="Excel_BuiltIn_Print_Area_8_1_1_1_14_14">#REF!</definedName>
    <definedName name="efecto_neto_prev_2">#REF!</definedName>
    <definedName name="qws">#REF!</definedName>
    <definedName name="XRefPaste19Row">#REF!</definedName>
    <definedName name="MM">#REF!</definedName>
    <definedName localSheetId="2" name="pbgir">#REF!</definedName>
    <definedName name="Excel_BuiltIn_Print_Area_2_1_4">#REF!</definedName>
    <definedName name="ZA_">#REF!</definedName>
    <definedName name="PL_Mov_Periodo">#REF!</definedName>
    <definedName name="ListaCR">#REF!</definedName>
    <definedName name="________DAT11">#REF!</definedName>
    <definedName name="asz">#REF!</definedName>
    <definedName name="Excel_BuiltIn_Print_Area_11_16">#REF!</definedName>
    <definedName name="XRefCopy45Row">#REF!</definedName>
    <definedName name="CDG">#REF!</definedName>
    <definedName localSheetId="2" name="____DAT1">#REF!</definedName>
    <definedName name="TbPy530057_7">#REF!</definedName>
    <definedName name="List_Curr">#REF!</definedName>
    <definedName name="acalg_96">#REF!</definedName>
    <definedName name="vjhhhhhh">#REF!</definedName>
    <definedName name="Excel_BuiltIn_Print_Area_9_1_17">#REF!</definedName>
    <definedName name="XRefPaste12">#REF!</definedName>
    <definedName name="AREA_PERDID">#REF!</definedName>
    <definedName name="Excel_BuiltIn_Print_Area_3_1_1_1_1_14_14_4">#REF!</definedName>
    <definedName name="CSNF_REPO">#REF!</definedName>
    <definedName name="CY_Accounts_Receivable_7">#REF!</definedName>
    <definedName name="______MAY95">#REF!</definedName>
    <definedName name="RES_ANTES_DE_IMPUESTOS_2">#REF!</definedName>
    <definedName name="XRefCopy7">#REF!</definedName>
    <definedName name="OSF_OTRAS_INST_FINAN">#REF!</definedName>
    <definedName name="PL_Dollar_Threshold_10">#REF!</definedName>
    <definedName name="TextRefCopy126">#REF!</definedName>
    <definedName name="XRefCopy58Row">#REF!</definedName>
    <definedName name="PY2_Tangible_Net_Worth_7">#REF!</definedName>
    <definedName name="___mac5">#REF!</definedName>
    <definedName localSheetId="2" name="XRefPaste69Row">#REF!</definedName>
    <definedName name="Excel_BuiltIn_Print_Area_8_1_1_1_14_1">#REF!</definedName>
    <definedName name="Excel_BuiltIn_Print_Area_4_14_6">#REF!</definedName>
    <definedName name="Excel_BuiltIn_Print_Area_11_16_1_4">#REF!</definedName>
    <definedName name="BuiltIn_Print_Area___0___0___0___0___0___0">#REF!</definedName>
    <definedName name="XRefCopy6">#REF!</definedName>
    <definedName localSheetId="2" name="XRefCopy72Row">#REF!</definedName>
    <definedName name="ZL_">#REF!</definedName>
    <definedName name="QQ">#REF!</definedName>
    <definedName name="XRefCopy18">#REF!</definedName>
    <definedName localSheetId="2" name="XRefCopy33Row">#REF!</definedName>
    <definedName name="PL_Percent_Threshold">#REF!</definedName>
    <definedName name="B_">#REF!</definedName>
    <definedName name="CAPA">#REF!</definedName>
    <definedName name="po">#REF!</definedName>
    <definedName name="____RIV3">#REF!</definedName>
    <definedName name="DEPOSITOS_SNF_2">#REF!</definedName>
    <definedName name="eoafn">#REF!</definedName>
    <definedName name="INITIAL">#REF!</definedName>
    <definedName name="gcsjoc">#REF!</definedName>
    <definedName name="CY_Gross_Profit">#REF!</definedName>
    <definedName name="PY_Inventory">#REF!</definedName>
    <definedName name="fe_inf">#REF!</definedName>
    <definedName name="______DAT2">#REF!</definedName>
    <definedName name="fecha_actual">#REF!</definedName>
    <definedName name="por">#REF!</definedName>
    <definedName name="M_">#REF!</definedName>
    <definedName localSheetId="2" name="XRefCopy74Row">#REF!</definedName>
    <definedName name="Excel_BuiltIn_Print_Area_1_1_16_1_4">#REF!</definedName>
    <definedName name="PMXDLL">#REF!</definedName>
    <definedName name="XRefCopy8">#REF!</definedName>
    <definedName name="PPP">#REF!</definedName>
    <definedName name="TextRefCopy114">#REF!</definedName>
    <definedName name="Excel_BuiltIn_Print_Area_5_1_1_17">#REF!</definedName>
    <definedName localSheetId="2" name="clientes">#REF!</definedName>
    <definedName name="XRefPaste36Row">#REF!</definedName>
    <definedName name="acumvtaBC">#REF!</definedName>
    <definedName name="HojaMacro2">#REF!</definedName>
    <definedName name="Excel_BuiltIn_Print_Area_9_1_1_14_14_6">#REF!</definedName>
    <definedName name="XRefPaste45Row">#REF!</definedName>
    <definedName name="BuiltIn_Print_Area___0___0___0___0___0___0___0___0___0___0___0___0___0___0">#REF!</definedName>
    <definedName name="FechaLiteral">#REF!</definedName>
    <definedName name="XRefPaste8">#REF!</definedName>
    <definedName name="Excel_BuiltIn_Print_Area_4_14_1">#REF!</definedName>
    <definedName localSheetId="2" name="elasmjsdlkfjsdf">#REF!</definedName>
    <definedName name="Excel_BuiltIn__FilterDatabase_15">#REF!</definedName>
    <definedName localSheetId="2" name="GA">#REF!</definedName>
    <definedName localSheetId="2" name="XRefPaste45">#REF!</definedName>
    <definedName localSheetId="2" name="CY_Interest_Expense_7">#REF!</definedName>
    <definedName localSheetId="2" name="ZM_">#REF!</definedName>
    <definedName name="OGO_RES_OP_CAMB">#REF!</definedName>
    <definedName name="XRefCopy38">#REF!</definedName>
    <definedName name="InicioDeSemana">#REF!</definedName>
    <definedName name="Planning_Materiality">#REF!</definedName>
    <definedName name="imp_PyL">#REF!</definedName>
    <definedName name="COSES2">#REF!</definedName>
    <definedName localSheetId="2" name="XRefCopy29">#REF!</definedName>
    <definedName name="SOJA">#REF!</definedName>
    <definedName name="XRefCopy20Row">#REF!</definedName>
    <definedName name="Excel_BuiltIn_Print_Area_12">#REF!</definedName>
    <definedName name="_______dic20">#REF!</definedName>
    <definedName name="devengado">#REF!</definedName>
    <definedName localSheetId="2" name="ARP_Threshold">#REF!</definedName>
    <definedName name="______DAT22">#REF!</definedName>
    <definedName name="____DAT2">#REF!</definedName>
    <definedName name="GCS2A">#REF!</definedName>
    <definedName name="TOT_CTAS_CONT">#REF!</definedName>
    <definedName name="______SAR80">#REF!</definedName>
    <definedName name="OPO_DEPREC">#REF!</definedName>
    <definedName name="INT">#REF!</definedName>
    <definedName name="XRefCopy26Row">#REF!</definedName>
    <definedName name="Monetary_precisionF">#REF!</definedName>
    <definedName name="cdmzn">#REF!</definedName>
    <definedName name="Excel_BuiltIn_Print_Area_10_1_1_1_14">#REF!</definedName>
    <definedName name="XRefPaste62">#REF!</definedName>
    <definedName name="Excel_BuiltIn_Print_Area_9_1">#REF!</definedName>
    <definedName name="XRefCopy64">#REF!</definedName>
    <definedName name="ERO">#REF!</definedName>
    <definedName localSheetId="2" name="XRefPaste34Row">#REF!</definedName>
    <definedName name="_____MAR95">#REF!</definedName>
    <definedName name="___ZZ4">#REF!</definedName>
    <definedName name="Cuota_Fija">#REF!</definedName>
    <definedName name="__DAT7">#REF!</definedName>
    <definedName name="cdrogtos">#REF!</definedName>
    <definedName name="Todo">#REF!</definedName>
    <definedName name="______dic20">#REF!</definedName>
    <definedName name="Excel_BuiltIn_Print_Area_6_1_1_1_16">#REF!</definedName>
    <definedName name="PY_NET_PROFIT_7">#REF!</definedName>
    <definedName name="O_">#REF!</definedName>
    <definedName name="_3Excel_BuiltIn_Print_Area_2_1_4">#REF!</definedName>
    <definedName localSheetId="2" name="TextRefCopy1">#REF!</definedName>
    <definedName name="Excel_BuiltIn_Print_Area_6_1_1_1">#REF!</definedName>
    <definedName name="_SAR80">#REF!</definedName>
    <definedName localSheetId="2" name="COSES1">#REF!</definedName>
    <definedName name="PY_Accounts_Receivable_7">#REF!</definedName>
    <definedName name="G">#REF!</definedName>
    <definedName name="XRefCopy31">#REF!</definedName>
    <definedName name="BuiltIn_Print_Area___0___0___0___0___0___0___0___0___0___0___0___0___0___0___0">#REF!</definedName>
    <definedName name="COSETR3">#REF!</definedName>
    <definedName name="XRefPaste45">#REF!</definedName>
    <definedName localSheetId="2" name="XRefCopy24Row">#REF!</definedName>
    <definedName name="Excel_BuiltIn_Print_Area_3_1_1_1_1_16_1_4">#REF!</definedName>
    <definedName name="ppppp">#REF!</definedName>
    <definedName name="Excel_BuiltIn_Print_Area_12_14_14_4">#REF!</definedName>
    <definedName name="Excel_BuiltIn_Print_Area_12_14_4">#REF!</definedName>
    <definedName name="rdos">#REF!</definedName>
    <definedName name="Excel_BuiltIn_Print_Area_9_1_1_16">#REF!</definedName>
    <definedName name="Calendario8Año">#REF!</definedName>
    <definedName localSheetId="2" name="XRefCopy72">#REF!</definedName>
    <definedName name="HojaMacro3">#REF!</definedName>
    <definedName name="COSETR1">#REF!</definedName>
    <definedName name="_____jun95">#REF!</definedName>
    <definedName localSheetId="2" name="oil_vtaint_ton">#REF!</definedName>
    <definedName name="SHARED_FORMULA_2___0___0">#REF!</definedName>
    <definedName name="SHARED_FORMULA_1___0___0">#REF!</definedName>
    <definedName name="TextRefCopy3">#REF!</definedName>
    <definedName localSheetId="2" name="XRefCopy84">#REF!</definedName>
    <definedName name="Excel_BuiltIn_Print_Area_3_1_1_1_1_14_4">#REF!</definedName>
    <definedName name="BuiltIn_Print_Area___0___0___0">#REF!</definedName>
    <definedName name="PL_Dollar_Threshold_7">#REF!</definedName>
    <definedName name="TextRefCopy67">#REF!</definedName>
    <definedName name="__DAT1">#REF!</definedName>
    <definedName name="_bce0399">#REF!</definedName>
    <definedName name="DD_Curr">#REF!</definedName>
    <definedName name="_DAT25">#REF!</definedName>
    <definedName name="PL_Dollar_Threshold_2">#REF!</definedName>
    <definedName name="________DAT16">#REF!</definedName>
    <definedName name="TextRefCopy15">#REF!</definedName>
    <definedName name="ZZ">#REF!</definedName>
    <definedName localSheetId="2" name="XRefPaste4">#REF!</definedName>
    <definedName name="gcsjo">#REF!</definedName>
    <definedName name="XRefPaste40Row">#REF!</definedName>
    <definedName name="Excel_BuiltIn_Print_Area_5_1_1_1_14_4">#REF!</definedName>
    <definedName name="sssq">#REF!</definedName>
    <definedName name="XRefPaste13">#REF!</definedName>
    <definedName name="PY_Working_Capital">#REF!</definedName>
    <definedName name="DATA25">#REF!</definedName>
    <definedName name="cambiox">#REF!</definedName>
    <definedName name="Sw">#REF!</definedName>
    <definedName name="Excel_BuiltIn_Print_Area_2_1_1_1_4">#REF!</definedName>
    <definedName name="_______SAR80">#REF!</definedName>
    <definedName name="Chave">#REF!</definedName>
    <definedName name="UnLitro">#REF!</definedName>
    <definedName name="chcontrole">#REF!</definedName>
    <definedName name="fdfd">#REF!</definedName>
    <definedName name="TextRefCopy1">#REF!</definedName>
    <definedName name="Calendario9Mes">#REF!</definedName>
    <definedName name="IR">#REF!</definedName>
    <definedName name="_SGD99">#REF!</definedName>
    <definedName name="PY_Current_Liabilities">#REF!</definedName>
    <definedName name="pell_dls">#REF!</definedName>
    <definedName name="TextRefCopy7">#REF!</definedName>
    <definedName name="TEST57">#REF!</definedName>
    <definedName name="_________DAT24">#REF!</definedName>
    <definedName name="Excel_BuiltIn_Print_Area_9_1_17_4">#REF!</definedName>
    <definedName localSheetId="2" name="Ctr_Gs">#REF!</definedName>
    <definedName name="List_LevelAssurance">#REF!</definedName>
    <definedName localSheetId="2" name="XRefCopy12Row">#REF!</definedName>
    <definedName name="CY_Interest_Expense">#REF!</definedName>
    <definedName name="____DAT6">#REF!</definedName>
    <definedName name="TbPy530159_9">#REF!</definedName>
    <definedName name="XRefPaste71Row">#REF!</definedName>
    <definedName name="DATA8">#REF!</definedName>
    <definedName name="TEST13">#REF!</definedName>
    <definedName name="fab_tons">#REF!</definedName>
    <definedName localSheetId="2" name="EEE">#REF!</definedName>
    <definedName name="LIQUID">#REF!</definedName>
    <definedName name="YTD_ACT">#REF!</definedName>
    <definedName localSheetId="2" name="Reporting_unit">#REF!</definedName>
    <definedName name="adse">#REF!</definedName>
    <definedName name="GC">#REF!</definedName>
    <definedName name="___RIV2">#REF!</definedName>
    <definedName localSheetId="2" name="_____DAT1">#REF!</definedName>
    <definedName localSheetId="2" name="XRefPaste49Row">#REF!</definedName>
    <definedName name="GCTOc">#REF!</definedName>
    <definedName name="______mar94">#REF!</definedName>
    <definedName name="Excel_BuiltIn_Print_Area_11_14_6">#REF!</definedName>
    <definedName name="____SAR80">#REF!</definedName>
    <definedName name="CORRET">#REF!</definedName>
    <definedName name="_XS7">#REF!</definedName>
    <definedName localSheetId="2" name="_______________TPy530231">#REF!</definedName>
    <definedName name="TextRefCopy90">#REF!</definedName>
    <definedName name="CY_Intangible_Assets">#REF!</definedName>
    <definedName name="svm">#REF!</definedName>
    <definedName name="_________jun93">#REF!</definedName>
    <definedName localSheetId="2" name="XRefCopy79">#REF!</definedName>
    <definedName name="_GCS1">#REF!</definedName>
    <definedName name="U_">#REF!</definedName>
    <definedName name="TEST58">#REF!</definedName>
    <definedName localSheetId="2" name="XRefCopy62Row">#REF!</definedName>
    <definedName name="Valuación">#REF!</definedName>
    <definedName localSheetId="2" name="_BG2021">#REF!</definedName>
    <definedName name="L_22">#REF!</definedName>
    <definedName name="_7Sin_nombre_5">#REF!</definedName>
    <definedName name="_DAT24">#REF!</definedName>
    <definedName localSheetId="2" name="XRefPaste47">#REF!</definedName>
    <definedName name="XREF_COLUMN_9">#REF!</definedName>
    <definedName name="cpra_tons">#REF!</definedName>
    <definedName name="TextRefCopy29">#REF!</definedName>
    <definedName name="List_Number_of_Exceptions_Identified">#REF!</definedName>
    <definedName localSheetId="2" name="XRefPaste61">#REF!</definedName>
    <definedName name="XRefPaste43Row">#REF!</definedName>
    <definedName name="Provisiones_y_previsiones_AreaInsumos_Depreciaciones">#REF!</definedName>
    <definedName name="TEST56">#REF!</definedName>
    <definedName name="summary">#REF!</definedName>
    <definedName name="XSHOP8">#REF!</definedName>
    <definedName name="XREF_COLUMN_3">#REF!</definedName>
    <definedName name="Excel_BuiltIn_Print_Area_5_1_1_1_16_14">#REF!</definedName>
    <definedName localSheetId="2" name="XRefPaste65">#REF!</definedName>
    <definedName name="FLLDLKAS">#REF!</definedName>
    <definedName name="TextRefCopy33">#REF!</definedName>
    <definedName name="_____DAT25">#REF!</definedName>
    <definedName name="_4Sin_nombre_2">#REF!</definedName>
    <definedName name="CY_Interest_Expense_7">#REF!</definedName>
    <definedName name="Excel_BuiltIn_Print_Area_2_14_4">#REF!</definedName>
    <definedName name="___DAT32">#REF!</definedName>
    <definedName localSheetId="2" name="XRefCopy43">#REF!</definedName>
    <definedName name="salesld">#REF!</definedName>
    <definedName name="GUARDIAN">#REF!</definedName>
    <definedName localSheetId="2" name="XRefCopy16Row">#REF!</definedName>
    <definedName name="TextRefCopy80">#REF!</definedName>
    <definedName name="______SAR10">#REF!</definedName>
    <definedName localSheetId="2" name="XRefCopy81">#REF!</definedName>
    <definedName localSheetId="2" name="XRefPaste60Row">#REF!</definedName>
    <definedName name="TEST54">#REF!</definedName>
    <definedName localSheetId="2" name="XRefCopy61Row">#REF!</definedName>
    <definedName localSheetId="2" name="XRefPaste32Row">#REF!</definedName>
    <definedName name="______ZZ4">#REF!</definedName>
    <definedName name="DUPONT_1">#REF!</definedName>
    <definedName name="ACUVTABCPRE">#REF!</definedName>
    <definedName name="_BG">#REF!</definedName>
    <definedName name="cons_previsiones_1">#REF!</definedName>
    <definedName name="BuiltIn_Print_Area___0___0___0___0___0___0___0">#REF!</definedName>
    <definedName name="XRefCopy15Row">#REF!</definedName>
    <definedName name="año_ant">#REF!</definedName>
    <definedName name="XRefCopy43Row">#REF!</definedName>
    <definedName name="Excel_BuiltIn_Print_Area_10_1_4">#REF!</definedName>
    <definedName name="Excel_BuiltIn_Print_Area_5_1_1_14_1">#REF!</definedName>
    <definedName name="XRefPaste30">#REF!</definedName>
    <definedName name="Ratios">#REF!</definedName>
    <definedName name="___DAT1">#REF!</definedName>
    <definedName name="emb_anton">#REF!</definedName>
    <definedName name="TEST15">#REF!</definedName>
    <definedName localSheetId="2" name="AS2TickmarkLS">#REF!</definedName>
    <definedName name="XRefPaste8Row">#REF!</definedName>
    <definedName name="CYB">#REF!</definedName>
    <definedName localSheetId="2" name="pmoslpcomb1">#REF!</definedName>
    <definedName name="________DAT1">#REF!</definedName>
    <definedName name="XRefCopy76">#REF!</definedName>
    <definedName name="_______DAT17">#REF!</definedName>
    <definedName name="INGMZN1">#REF!</definedName>
    <definedName name="____set95">#REF!</definedName>
    <definedName name="_ABR95">#REF!</definedName>
    <definedName name="______DAT24">#REF!</definedName>
    <definedName localSheetId="2" name="XRefCopy51">#REF!</definedName>
    <definedName name="__dat2323">#REF!</definedName>
    <definedName name="Impto_a_la_renta_08">#REF!</definedName>
    <definedName name="wewew">#REF!</definedName>
    <definedName name="XRefCopy61">#REF!</definedName>
    <definedName name="RANGO">#REF!</definedName>
    <definedName name="____RIV2">#REF!</definedName>
    <definedName name="Excel_BuiltIn_Print_Area_8_1_1_1_14_14_6">#REF!</definedName>
    <definedName localSheetId="2" name="PY_Marketable_Sec">#REF!</definedName>
    <definedName name="_BRR99">#REF!</definedName>
    <definedName name="IR_Resumen_mes">#REF!</definedName>
    <definedName name="_XS8">#REF!</definedName>
    <definedName name="gcgiroa">#REF!</definedName>
    <definedName name="XRefCopy80">#REF!</definedName>
    <definedName name="riw">#REF!</definedName>
    <definedName name="COSEMZ">#REF!</definedName>
    <definedName name="TextRefCopy4_7">#REF!</definedName>
    <definedName name="XRefPaste71">#REF!</definedName>
    <definedName name="PY_LT_Debt">#REF!</definedName>
    <definedName localSheetId="2" name="PY2_Net_Revenue_7">#REF!</definedName>
    <definedName name="Calendario8Mes">#REF!</definedName>
    <definedName name="Excel_BuiltIn__FilterDatabase_13">#REF!</definedName>
    <definedName name="XRefCopy34">#REF!</definedName>
    <definedName name="DATA15">#REF!</definedName>
    <definedName name="minica">#REF!</definedName>
    <definedName localSheetId="2" name="TbPy530057">#REF!</definedName>
    <definedName name="qwerks">#REF!</definedName>
    <definedName name="vtoañon">#REF!</definedName>
    <definedName name="XRefCopy12">#REF!</definedName>
    <definedName name="XRefCopy7Row">#REF!</definedName>
    <definedName localSheetId="2" name="XRefCopy56">#REF!</definedName>
    <definedName localSheetId="2" name="XRefCopy81Row">#REF!</definedName>
    <definedName name="Excel_BuiltIn_Print_Area_12_14_1">#REF!</definedName>
    <definedName name="XRefPaste6">#REF!</definedName>
    <definedName localSheetId="2" name="RANGO">#REF!</definedName>
    <definedName name="XRefPaste33Row">#REF!</definedName>
    <definedName name="Sales">#REF!</definedName>
    <definedName name="pmoslpsur1">#REF!</definedName>
    <definedName name="SHARED_FORMULA_2">#REF!</definedName>
    <definedName name="GF_RENT_VAL_PUB">#REF!</definedName>
    <definedName localSheetId="2" name="historicosstradcodigo">#REF!</definedName>
    <definedName localSheetId="2" name="XRefCopy31Row">#REF!</definedName>
    <definedName name="XRefPaste23Row">#REF!</definedName>
    <definedName name="Caja">#REF!</definedName>
    <definedName name="XRefPaste53Row">#REF!</definedName>
    <definedName localSheetId="2" name="JLK">#REF!</definedName>
    <definedName name="CSNF_INT_REPO">#REF!</definedName>
    <definedName name="qwe">#REF!</definedName>
    <definedName localSheetId="2" name="XRefPaste44Row">#REF!</definedName>
    <definedName name="_______RIV3">#REF!</definedName>
    <definedName name="Excel_BuiltIn_Print_Area_9_1_1_14">#REF!</definedName>
    <definedName name="XRefCopy60">#REF!</definedName>
    <definedName name="asax">#REF!</definedName>
    <definedName localSheetId="2" name="__TPy530231_4">#REF!</definedName>
    <definedName name="PY2_Working_Capital">#REF!</definedName>
    <definedName name="L_">#REF!</definedName>
    <definedName localSheetId="2" name="____RIV2">#REF!</definedName>
    <definedName name="XRefCopy75">#REF!</definedName>
    <definedName name="gald">#REF!</definedName>
    <definedName name="XRefPaste7">#REF!</definedName>
    <definedName name="_____set95">#REF!</definedName>
    <definedName name="invnorte">#REF!</definedName>
    <definedName name="P_">#REF!</definedName>
    <definedName name="Nota_11">#REF!</definedName>
    <definedName localSheetId="2" name="S">#REF!</definedName>
    <definedName name="L_24">#REF!</definedName>
    <definedName localSheetId="2" name="PY2_Interest_Expense_7">#REF!</definedName>
    <definedName name="MIL">#REF!</definedName>
    <definedName name="Excel_BuiltIn_Print_Area_13_16">#REF!</definedName>
    <definedName name="Excel_BuiltIn_Print_Area_12_6">#REF!</definedName>
    <definedName localSheetId="2" name="XRefCopy26">#REF!</definedName>
    <definedName name="________DAT2">#REF!</definedName>
    <definedName name="L_11">#REF!</definedName>
    <definedName name="___________TPy530231">#REF!</definedName>
    <definedName name="__res12">#REF!</definedName>
    <definedName name="List_SampleSelectionMethod">#REF!</definedName>
    <definedName name="gs">#REF!</definedName>
    <definedName name="Modificar_celdas_Anexo_A">#REF!</definedName>
    <definedName name="Calendario11Mes">#REF!</definedName>
    <definedName name="zdc">#REF!</definedName>
    <definedName localSheetId="2" name="PLZ">#REF!</definedName>
    <definedName name="_______DAT22">#REF!</definedName>
    <definedName name="________TPy530231_7">#REF!</definedName>
    <definedName name="CY_Cash_7">#REF!</definedName>
    <definedName name="_____DAT15">#REF!</definedName>
    <definedName name="cdgiro">#REF!</definedName>
    <definedName name="GCMOc">#REF!</definedName>
    <definedName name="XRefCopy82">#REF!</definedName>
    <definedName name="XRefCopy16">#REF!</definedName>
    <definedName localSheetId="2" name="PY2_QUICK_ASSETS_7">#REF!</definedName>
    <definedName name="TEST5">#REF!</definedName>
    <definedName name="_BALANCE2022">#REF!</definedName>
    <definedName localSheetId="2" name="XRefCopy53Row">#REF!</definedName>
    <definedName name="ewrty">#REF!</definedName>
    <definedName localSheetId="2" name="XRefCopy46Row">#REF!</definedName>
    <definedName localSheetId="2" name="_SAR10">#REF!</definedName>
    <definedName localSheetId="2" name="Strat_Def">#REF!</definedName>
    <definedName localSheetId="2" name="Todo">#REF!</definedName>
    <definedName name="TESTKEYS">#REF!</definedName>
    <definedName localSheetId="2" name="Q_">#REF!</definedName>
    <definedName name="qqq">#REF!</definedName>
    <definedName name="Excel_BuiltIn_Print_Area_5_1_1_1">#REF!</definedName>
    <definedName name="__1Excel_BuiltIn_Print_Area_11_1">#REF!</definedName>
    <definedName name="_____DAT31">#REF!</definedName>
    <definedName localSheetId="2" name="_______DAT21">#REF!</definedName>
    <definedName name="Excel_BuiltIn_Print_Area_6_1_1_1_16_1">#REF!</definedName>
    <definedName name="_______________TPy530231">#REF!</definedName>
    <definedName name="Excel_BuiltIn_Print_Area_2_1_14">#REF!</definedName>
    <definedName name="Excel_BuiltIn_Print_Area_4_14_4">#REF!</definedName>
    <definedName localSheetId="2" name="XRefCopy54">#REF!</definedName>
    <definedName name="Err_Box_AddSamp">#REF!</definedName>
    <definedName name="Excel_BuiltIn_Print_Area_10_1_1_1_1_4">#REF!</definedName>
    <definedName name="Excel_BuiltIn_Print_Area_2_16_1_4">#REF!</definedName>
    <definedName name="XRefCopy1Row">#REF!</definedName>
    <definedName name="Factor">#REF!</definedName>
    <definedName name="Excel_BuiltIn_Print_Area_9_1_14_14_6">#REF!</definedName>
    <definedName name="gcgiroc">#REF!</definedName>
    <definedName name="_____TPy530231">#REF!</definedName>
    <definedName name="Excel_BuiltIn_Print_Area_4_4">#REF!</definedName>
    <definedName name="_12Sin_nombre_A">#REF!</definedName>
    <definedName name="TextRefCopy94">#REF!</definedName>
    <definedName name="XRefPaste22Row">#REF!</definedName>
    <definedName localSheetId="2" name="XRefCopy36Row">#REF!</definedName>
    <definedName name="XRefPaste14">#REF!</definedName>
    <definedName name="Excel_BuiltIn_Print_Area_5_1_1_1_16_1">#REF!</definedName>
    <definedName name="RS_GANANC">#REF!</definedName>
    <definedName localSheetId="2" name="compprueb">#REF!</definedName>
    <definedName name="Presentacion">#REF!</definedName>
    <definedName localSheetId="2" name="Strat_2_Def">#REF!</definedName>
    <definedName localSheetId="2" name="CY_Cost_of_Sales_7">#REF!</definedName>
    <definedName name="BCNC">#REF!</definedName>
    <definedName name="rfr">#REF!</definedName>
    <definedName name="emb_este">#REF!</definedName>
    <definedName name="dddd">#REF!</definedName>
    <definedName name="CARG_DIFER">#REF!</definedName>
    <definedName name="www">#REF!</definedName>
    <definedName name="BALANCE">#REF!</definedName>
    <definedName name="Expected_Error_Rate">#REF!</definedName>
    <definedName localSheetId="2" name="Capitali">#REF!</definedName>
    <definedName name="INGMZN2B">#REF!</definedName>
    <definedName name="ESP">#REF!</definedName>
    <definedName name="XRefPaste21">#REF!</definedName>
    <definedName name="asas">#REF!</definedName>
    <definedName name="XRefPaste49">#REF!</definedName>
    <definedName name="BuiltIn_Print_Area___0___0___0___0___0___0___0___0___0___0">#REF!</definedName>
    <definedName name="__jun95">#REF!</definedName>
    <definedName name="XRefCopy16Row">#REF!</definedName>
    <definedName name="OSNF_DEP_SEC_PUB">#REF!</definedName>
    <definedName name="Monetary_precisionJ">#REF!</definedName>
    <definedName name="Excel_BuiltIn_Print_Area_5_1_1_1_16_14_4">#REF!</definedName>
    <definedName name="vvv">#REF!</definedName>
    <definedName name="XRefCopy29">#REF!</definedName>
    <definedName name="XRefCopy24Row">#REF!</definedName>
    <definedName name="depreciaciones">#REF!</definedName>
    <definedName name="vta_mar">#REF!</definedName>
    <definedName name="__ZZ4">#REF!</definedName>
    <definedName localSheetId="2" name="XRefCopy83Row">#REF!</definedName>
    <definedName name="PBMZA">#REF!</definedName>
    <definedName localSheetId="2" name="yyy">#REF!</definedName>
    <definedName name="Strat_T_It">#REF!</definedName>
    <definedName name="LABSJ">#REF!</definedName>
    <definedName name="_______jun95">#REF!</definedName>
    <definedName name="XRefPaste28">#REF!</definedName>
    <definedName name="TextRefCopy123">#REF!</definedName>
    <definedName name="MKT">#REF!</definedName>
    <definedName name="prevsur">#REF!</definedName>
    <definedName name="CY_TOTAL_CURR_ASSETS_7">#REF!</definedName>
    <definedName name="XRefPaste4">#REF!</definedName>
    <definedName name="XRefCopy50">#REF!</definedName>
    <definedName name="Excel_BuiltIn_Print_Area_1_1_16_1">#REF!</definedName>
    <definedName name="TextRefCopy25">#REF!</definedName>
    <definedName name="RENTAL">#REF!</definedName>
    <definedName name="C_C_BalanceJ">#REF!</definedName>
    <definedName name="TEST9">#REF!</definedName>
    <definedName name="pmoslpnorte1">#REF!</definedName>
    <definedName name="__________DAT4">#REF!</definedName>
    <definedName name="GF_CRED_VIG_SNF">#REF!</definedName>
    <definedName name="__jun94">#REF!</definedName>
    <definedName name="GCTRO">#REF!</definedName>
    <definedName name="TtlCdtR">#REF!</definedName>
    <definedName name="intangnorte">#REF!</definedName>
    <definedName name="____jun93">#REF!</definedName>
    <definedName name="_DAT27">#REF!</definedName>
    <definedName name="j">#REF!</definedName>
    <definedName name="XRefCopy35Row">#REF!</definedName>
    <definedName name="COSES1">#REF!</definedName>
    <definedName name="TextRefCopy22">#REF!</definedName>
    <definedName name="STAFE">#REF!</definedName>
    <definedName name="yyy">#REF!</definedName>
    <definedName name="_CDS2">#REF!</definedName>
    <definedName name="INV_PREV">#REF!</definedName>
    <definedName localSheetId="2" name="XRefCopy47Row">#REF!</definedName>
    <definedName localSheetId="2" name="amsd">#REF!</definedName>
    <definedName name="RENT2">#REF!</definedName>
    <definedName name="intanghold">#REF!</definedName>
    <definedName localSheetId="2" name="XRefCopy64">#REF!</definedName>
    <definedName name="PREPARED_BY">#REF!</definedName>
    <definedName localSheetId="2" name="PY2_TOTAL_ASSETS_7">#REF!</definedName>
    <definedName name="Activo_Total_Dic_07">#REF!</definedName>
    <definedName name="E_">#REF!</definedName>
    <definedName name="semgir">#REF!</definedName>
    <definedName name="Excel_BuiltIn_Print_Area_11_17_4">#REF!</definedName>
    <definedName name="cons_previsiones_2">#REF!</definedName>
    <definedName localSheetId="2" name="PY2_Accounts_Receivable_7">#REF!</definedName>
    <definedName name="XRefCopy19">#REF!</definedName>
    <definedName name="Rep_Legal">#REF!</definedName>
    <definedName localSheetId="2" name="_________DAT1">#REF!</definedName>
    <definedName name="__FEB95">#REF!</definedName>
    <definedName name="Excel_BuiltIn_Print_Area_10_1_17">#REF!</definedName>
    <definedName name="_set95">#REF!</definedName>
    <definedName name="__________DAT2">#REF!</definedName>
    <definedName name="__dic94">#REF!</definedName>
    <definedName name="____DAT1">#REF!</definedName>
    <definedName name="RIV">#REF!</definedName>
    <definedName name="XRefPaste20Row">#REF!</definedName>
    <definedName name="XRefPaste24">#REF!</definedName>
    <definedName name="_Parse_In">#REF!</definedName>
    <definedName name="__ZZ4_4">#REF!</definedName>
    <definedName name="XRefCopy2Row">#REF!</definedName>
    <definedName name="_________dic94">#REF!</definedName>
    <definedName name="ARA_Threshold_10">#REF!</definedName>
    <definedName name="TextRefCopy69">#REF!</definedName>
    <definedName name="S">#REF!</definedName>
    <definedName name="GCC">#REF!</definedName>
    <definedName name="XRefCopy23Row">#REF!</definedName>
    <definedName localSheetId="2" name="XRefCopy38Row">#REF!</definedName>
    <definedName localSheetId="2" name="VTOSN">#REF!</definedName>
    <definedName name="Excel_BuiltIn_Print_Area_9_1_1_14_1">#REF!</definedName>
    <definedName name="Excel_BuiltIn_Print_Area_2_1_1">#REF!</definedName>
    <definedName name="TextRefCopy8">#REF!</definedName>
    <definedName name="_______SAR5">#REF!</definedName>
    <definedName name="XRefCopy80Row">#REF!</definedName>
    <definedName localSheetId="2" name="TextRefCopy124">#REF!</definedName>
    <definedName name="FechaBalance">#REF!</definedName>
    <definedName name="XRefCopy49Row">#REF!</definedName>
    <definedName name="_____DAT21">#REF!</definedName>
    <definedName name="TEST20">#REF!</definedName>
    <definedName localSheetId="2" name="__RES2">#REF!</definedName>
    <definedName localSheetId="2" name="deuxfp">#REF!</definedName>
    <definedName name="_______DAT29">#REF!</definedName>
    <definedName name="XRefPaste72Row">#REF!</definedName>
    <definedName name="___ABR95">#REF!</definedName>
    <definedName localSheetId="2" name="TextRefCopy3">#REF!</definedName>
    <definedName name="APARC2">#REF!</definedName>
    <definedName name="__DAT17">#REF!</definedName>
    <definedName name="tal_technologies_aun_no_pagado">#REF!</definedName>
    <definedName name="_________jun94">#REF!</definedName>
    <definedName name="PY_Inventory_7">#REF!</definedName>
    <definedName name="SGD">#REF!</definedName>
    <definedName localSheetId="2" name="_DAT6">#REF!</definedName>
    <definedName localSheetId="2" name="PY2_Operating_Income_7">#REF!</definedName>
    <definedName name="XRefPaste74Row">#REF!</definedName>
    <definedName name="acalg_ton">#REF!</definedName>
    <definedName name="TEST53">#REF!</definedName>
    <definedName name="SSSSS">#REF!</definedName>
    <definedName name="________DAT5">#REF!</definedName>
    <definedName localSheetId="2" name="Act_Obj_Accuracy">#REF!</definedName>
    <definedName name="Excel_BuiltIn_Print_Area_10_1_1_1_1_1">#REF!</definedName>
    <definedName name="dsf">#REF!</definedName>
    <definedName name="Tipo_Agua">#REF!</definedName>
    <definedName name="Company">#REF!</definedName>
    <definedName localSheetId="2" name="XRefPaste58">#REF!</definedName>
    <definedName name="CY_Cash_Div_Dec">#REF!</definedName>
    <definedName name="Dolly">#REF!</definedName>
    <definedName name="XRefCopy62">#REF!</definedName>
    <definedName name="___SAR10">#REF!</definedName>
    <definedName name="hi">#REF!</definedName>
    <definedName localSheetId="2" name="XRefCopy24">#REF!</definedName>
    <definedName name="Planilhas">#REF!</definedName>
    <definedName name="latinoamericana_factura_abierta_por_item">#REF!</definedName>
    <definedName localSheetId="2" name="TextRefCopy84">#REF!</definedName>
    <definedName name="Transparencia">#REF!</definedName>
    <definedName name="djdh">#REF!</definedName>
    <definedName localSheetId="2" name="XREF_COLUMN_4">#REF!</definedName>
    <definedName name="rjfj">#REF!</definedName>
    <definedName name="fe_ant_ESP">#REF!</definedName>
    <definedName name="PY_Cash">#REF!</definedName>
    <definedName localSheetId="2" name="TextRefCopy82">#REF!</definedName>
    <definedName name="___DAT30">#REF!</definedName>
    <definedName name="ACCT">#REF!</definedName>
    <definedName name="INC">#REF!</definedName>
    <definedName name="AGSJ2">#REF!</definedName>
    <definedName name="_______DAT23">#REF!</definedName>
    <definedName name="___FEB95">#REF!</definedName>
    <definedName name="_______DAT28">#REF!</definedName>
    <definedName name="___TC2">#REF!</definedName>
    <definedName localSheetId="2" name="XRefPaste75Row">#REF!</definedName>
    <definedName localSheetId="2" name="PY2_TOTAL_DEBT_7">#REF!</definedName>
    <definedName name="Excel_BuiltIn_Print_Area_13_17_4">#REF!</definedName>
    <definedName name="TechPCS">#REF!</definedName>
    <definedName name="Excel_BuiltIn_Print_Area_8_1_1_1_16_14_6">#REF!</definedName>
    <definedName name="XRefPaste44">#REF!</definedName>
    <definedName name="Excel_BuiltIn_Print_Area_5_1_1_1_16_14_6">#REF!</definedName>
    <definedName localSheetId="2" name="XRefCopy82Row">#REF!</definedName>
    <definedName name="CUG_Agua">#REF!</definedName>
    <definedName name="hojamacro5ing">#REF!</definedName>
    <definedName name="PREV_DESAF">#REF!</definedName>
    <definedName name="Excel_BuiltIn_Print_Area_2_17">#REF!</definedName>
    <definedName name="PY2_Net_Revenue_7">#REF!</definedName>
    <definedName name="IMP_RENTA">#REF!</definedName>
    <definedName name="S_AcctDes">#REF!</definedName>
    <definedName name="________DAT13">#REF!</definedName>
    <definedName name="ZK_">#REF!</definedName>
    <definedName name="Excel_BuiltIn_Print_Area_9_1_1_16_4">#REF!</definedName>
    <definedName name="Impresión_Anexo_E">#REF!</definedName>
    <definedName name="gcgiro">#REF!</definedName>
    <definedName localSheetId="2" name="ioi">#REF!</definedName>
    <definedName localSheetId="2" name="XRefCopy61">#REF!</definedName>
    <definedName name="PANEL">#REF!</definedName>
    <definedName name="ZM_">#REF!</definedName>
    <definedName name="___DAT3">#REF!</definedName>
    <definedName name="Excel_BuiltIn_Print_Area_5_1_1_14_6">#REF!</definedName>
    <definedName name="networkld">#REF!</definedName>
    <definedName name="SHARED_FORMULA_3">#REF!</definedName>
    <definedName localSheetId="2" name="XRefCopy57">#REF!</definedName>
    <definedName name="SHARED_FORMULA_5">#REF!</definedName>
    <definedName name="S_">#REF!</definedName>
    <definedName name="PL_Percent_Threshold_10">#REF!</definedName>
    <definedName name="BuiltIn_Print_Area">#REF!</definedName>
    <definedName name="____DAT26">#REF!</definedName>
    <definedName localSheetId="2" name="por">#REF!</definedName>
    <definedName name="Excel_BuiltIn_Print_Area_5_1_1_16_14_6">#REF!</definedName>
    <definedName name="_____DAT5">#REF!</definedName>
    <definedName name="XRefCopy73">#REF!</definedName>
    <definedName name="PY2_Earnings_per_share">#REF!</definedName>
    <definedName name="GCA">#REF!</definedName>
    <definedName name="L_12">#REF!</definedName>
    <definedName localSheetId="2" name="XRefPaste49">#REF!</definedName>
    <definedName name="SHARED_FORMULA_5___0">#REF!</definedName>
    <definedName name="___SAR80">#REF!</definedName>
    <definedName name="GCMO">#REF!</definedName>
    <definedName name="soja_dls">#REF!</definedName>
    <definedName name="LABTRN">#REF!</definedName>
    <definedName name="________DAT17">#REF!</definedName>
    <definedName name="Excel_BuiltIn_Print_Area_11_16_4">#REF!</definedName>
    <definedName localSheetId="2" name="XRefPaste15">#REF!</definedName>
    <definedName name="XRefCopy45">#REF!</definedName>
    <definedName name="Calendario5Año">#REF!</definedName>
    <definedName localSheetId="2" name="Recaudaciones_a_depositar">#REF!</definedName>
    <definedName name="GCTR">#REF!</definedName>
    <definedName name="GCMZO">#REF!</definedName>
    <definedName name="CGP_SRL">#REF!</definedName>
    <definedName name="Excel_BuiltIn_Print_Area_10_1_1_17_4">#REF!</definedName>
    <definedName name="____DAT18">#REF!</definedName>
    <definedName name="dffffd">#REF!</definedName>
    <definedName name="Excel_BuiltIn_Print_Area_10_1_14_4">#REF!</definedName>
    <definedName name="_______res12">#REF!</definedName>
    <definedName localSheetId="2" name="XRefCopy59Row">#REF!</definedName>
    <definedName name="_2ANEX_A">#REF!</definedName>
    <definedName name="Excel_BuiltIn_Print_Area_9_1_1">#REF!</definedName>
    <definedName name="TextRefCopy44">#REF!</definedName>
    <definedName name="Monetary_Precision">#REF!</definedName>
    <definedName name="INV_OTRAS_INV">#REF!</definedName>
    <definedName name="_TPy530231">#REF!</definedName>
    <definedName name="____DAT9">#REF!</definedName>
    <definedName name="TbPy530159_10">#REF!</definedName>
    <definedName localSheetId="2" name="Tipo_Agua">#REF!</definedName>
    <definedName name="TextRefCopy130">#REF!</definedName>
    <definedName name="RESULTADO_DEL_EJERCICIO_2">#REF!</definedName>
    <definedName name="CSNF_DEU_PROD_FIN">#REF!</definedName>
    <definedName name="____DAT23">#REF!</definedName>
    <definedName name="_AUD99">#REF!</definedName>
    <definedName name="Excel_BuiltIn_Print_Area_13_17_6">#REF!</definedName>
    <definedName name="XRefCopy36Row">#REF!</definedName>
    <definedName name="Excel_BuiltIn_Print_Area_5_1_1_1_14_1_4">#REF!</definedName>
    <definedName name="Comisión">#REF!</definedName>
    <definedName name="COEF">#REF!</definedName>
    <definedName localSheetId="2" name="acctascomb">#REF!</definedName>
    <definedName name="BuiltIn_Print_Area___0___0">#REF!</definedName>
    <definedName name="XRefCopy79">#REF!</definedName>
    <definedName localSheetId="2" name="XRefCopy15">#REF!</definedName>
    <definedName name="_ZZ4">#REF!</definedName>
    <definedName name="_3Excel_BuiltIn_Print_Area_2_1">#REF!</definedName>
    <definedName name="_____jun94">#REF!</definedName>
    <definedName name="sads">#REF!</definedName>
    <definedName name="CARATULA">#REF!</definedName>
    <definedName name="IBSA_MES">#REF!</definedName>
    <definedName name="TextRefCopy121">#REF!</definedName>
    <definedName name="Alfabeto">#REF!</definedName>
    <definedName name="MESVTABCPRE">#REF!</definedName>
    <definedName name="Post_tax_monetary_precision">#REF!</definedName>
    <definedName name="FJFAKF">#REF!</definedName>
    <definedName name="MESFCSER">#REF!</definedName>
    <definedName name="Excel_BuiltIn_Print_Area_11_14_14_4">#REF!</definedName>
    <definedName name="invsur">#REF!</definedName>
    <definedName name="TEST17">#REF!</definedName>
    <definedName name="debito">#REF!</definedName>
    <definedName name="DDDDD">#REF!</definedName>
    <definedName name="______________TPy530231">#REF!</definedName>
    <definedName name="Nota7">#REF!</definedName>
    <definedName name="BONIFICACIONES_POR_DESEMPENO">#REF!</definedName>
    <definedName name="Excel_BuiltIn_Print_Area_10_1_1_1_1_1_4">#REF!</definedName>
    <definedName name="PY2_Gross_Profit_7">#REF!</definedName>
    <definedName name="_____ZZ4">#REF!</definedName>
    <definedName name="TextRefCopy23">#REF!</definedName>
    <definedName localSheetId="2" name="PBGIRA">#REF!</definedName>
    <definedName name="PY_TOTAL_CURR_ASSETS">#REF!</definedName>
    <definedName name="TextRefCopy82">#REF!</definedName>
    <definedName localSheetId="2" name="PY_Interest_Expense_7">#REF!</definedName>
    <definedName name="TextRefCopy37">#REF!</definedName>
    <definedName name="XRefCopy37">#REF!</definedName>
    <definedName name="XRefPaste46Row">#REF!</definedName>
    <definedName name="credito">#REF!</definedName>
    <definedName name="DATA21">#REF!</definedName>
    <definedName localSheetId="2" name="_ARP99">#REF!</definedName>
    <definedName name="______ABR95">#REF!</definedName>
    <definedName name="___DAT24">#REF!</definedName>
    <definedName name="Excel_BuiltIn_Print_Area_11_16_14_4">#REF!</definedName>
    <definedName name="XRefCopy42">#REF!</definedName>
    <definedName name="INGMZN1B">#REF!</definedName>
    <definedName name="DATA23">#REF!</definedName>
    <definedName name="Excel_BuiltIn_Print_Area_5_1_1_17_4">#REF!</definedName>
    <definedName name="SHARED_FORMULA_0">#REF!</definedName>
    <definedName name="_4ANEX_H">#REF!</definedName>
    <definedName name="XRefPaste32">#REF!</definedName>
    <definedName name="_DAT11">#REF!</definedName>
    <definedName name="PLAJAX">#REF!</definedName>
    <definedName name="XRefCopy67">#REF!</definedName>
    <definedName name="XRefCopy74Row">#REF!</definedName>
    <definedName name="Strat_1_Def">#REF!</definedName>
    <definedName name="XRefPaste67Row">#REF!</definedName>
    <definedName name="__set95">#REF!</definedName>
    <definedName localSheetId="2" name="Diferencias_de_redondeo">#REF!</definedName>
    <definedName name="S_AJE_Tot_GT">#REF!</definedName>
    <definedName name="aquimsj1">#REF!</definedName>
    <definedName name="_________set95">#REF!</definedName>
    <definedName name="_DAT12">#REF!</definedName>
    <definedName localSheetId="2" name="XRefPaste19Row">#REF!</definedName>
    <definedName name="Excel_BuiltIn_Print_Area_13_4">#REF!</definedName>
    <definedName name="TextRefCopy19">#REF!</definedName>
    <definedName name="XRefCopy5">#REF!</definedName>
    <definedName name="TextRefCopy75">#REF!</definedName>
    <definedName localSheetId="2" name="TextRefCopy85">#REF!</definedName>
    <definedName name="Excel_BuiltIn_Print_Area_1">#REF!</definedName>
    <definedName name="Excel_BuiltIn_Print_Area_5_1_1_1_14_14">#REF!</definedName>
    <definedName name="_____DAT1">#REF!</definedName>
    <definedName name="Excel_BuiltIn_Print_Area_9_1_1_16_1">#REF!</definedName>
    <definedName name="EPN">#REF!</definedName>
    <definedName name="GAPCS">#REF!</definedName>
    <definedName name="Cabezas">#REF!</definedName>
    <definedName name="_BG18">#REF!</definedName>
    <definedName localSheetId="2" name="XRefCopy82">#REF!</definedName>
    <definedName name="TEST2">#REF!</definedName>
    <definedName name="gcmzna">#REF!</definedName>
    <definedName name="Excel_BuiltIn_Print_Area_10_1_1_14_4">#REF!</definedName>
    <definedName name="XRefCopy51Row">#REF!</definedName>
    <definedName name="formato">#REF!</definedName>
    <definedName name="PS">#REF!</definedName>
    <definedName name="_____DAT16">#REF!</definedName>
    <definedName localSheetId="2" name="CY_Accounts_Receivable_7">#REF!</definedName>
    <definedName name="Excel_BuiltIn_Print_Area_4_14_14_6">#REF!</definedName>
    <definedName name="__DAT3">#REF!</definedName>
    <definedName name="PY2_Net_Revenue">#REF!</definedName>
    <definedName name="____dic94">#REF!</definedName>
    <definedName name="TextRefCopy2">#REF!</definedName>
    <definedName name="TextRefCopy98">#REF!</definedName>
    <definedName name="PY_Net_Revenue">#REF!</definedName>
    <definedName name="Excel_BuiltIn_Print_Area_10_1_14">#REF!</definedName>
    <definedName name="Excel_BuiltIn_Print_Area_5_1_1_1_17">#REF!</definedName>
    <definedName name="h">#REF!</definedName>
    <definedName name="TEST10">#REF!</definedName>
    <definedName name="XRefCopy33">#REF!</definedName>
    <definedName name="amsd">#REF!</definedName>
    <definedName name="CY_CASH_DIVIDENDS_DECLARED__per_common_share">#REF!</definedName>
    <definedName name="GCS1A">#REF!</definedName>
    <definedName localSheetId="2" name="CY_TOTAL_CURR_ASSETS_7">#REF!</definedName>
    <definedName name="____DAT13">#REF!</definedName>
    <definedName localSheetId="2" name="XRefPaste14Row">#REF!</definedName>
    <definedName name="TEST14">#REF!</definedName>
    <definedName name="qwerty">#REF!</definedName>
    <definedName name="Nota8">#REF!</definedName>
    <definedName name="__DAT12">#REF!</definedName>
    <definedName name="_ZZ4_6">#REF!</definedName>
    <definedName name="XRefCopy29Row">#REF!</definedName>
    <definedName name="XRefPaste31Row">#REF!</definedName>
    <definedName name="Excel_BuiltIn_Print_Area_5_1_1_16_4">#REF!</definedName>
    <definedName name="XRefPaste72">#REF!</definedName>
    <definedName name="Calendario2Mes">#REF!</definedName>
    <definedName name="EquityTable">#REF!</definedName>
    <definedName name="PP">#REF!</definedName>
    <definedName name="CY_Inventory_7">#REF!</definedName>
    <definedName localSheetId="2" name="XRefPaste62">#REF!</definedName>
    <definedName localSheetId="2" name="XRefCopy58Row">#REF!</definedName>
    <definedName name="XRefPaste29">#REF!</definedName>
    <definedName name="XRefPaste37">#REF!</definedName>
    <definedName name="Excel_BuiltIn_Print_Area_13_14_14_4">#REF!</definedName>
    <definedName name="Excel_BuiltIn_Print_Area_12_4">#REF!</definedName>
    <definedName name="TextRefCopy14">#REF!</definedName>
    <definedName name="________DAT15">#REF!</definedName>
    <definedName localSheetId="2" name="MXP">#REF!</definedName>
    <definedName name="DEUD_PROD_FIN">#REF!</definedName>
    <definedName localSheetId="2" name="______DAT1">#REF!</definedName>
    <definedName name="Planning_MaterialityF">#REF!</definedName>
    <definedName name="TEST6">#REF!</definedName>
    <definedName name="______set94">#REF!</definedName>
    <definedName name="PY2_Current_Liabilities_7">#REF!</definedName>
    <definedName name="TextRefCopy132">#REF!</definedName>
    <definedName name="TextRefCopy79">#REF!</definedName>
    <definedName localSheetId="2" name="XRefPaste53Row">#REF!</definedName>
    <definedName name="___set95">#REF!</definedName>
    <definedName name="S_PY_End_GT">#REF!</definedName>
    <definedName name="Excel_BuiltIn_Print_Area_13_16_1_4">#REF!</definedName>
    <definedName name="intangsur">#REF!</definedName>
    <definedName name="Excel_BuiltIn_Print_Area_8_1_1_1_14_6">#REF!</definedName>
    <definedName name="Dec_93">#REF!</definedName>
    <definedName name="________DAT4">#REF!</definedName>
    <definedName name="Excel_BuiltIn_Print_Area_2_16_1">#REF!</definedName>
    <definedName name="rawdata2">#REF!</definedName>
    <definedName name="TextRefCopy107">#REF!</definedName>
    <definedName name="Strat_Def">#REF!</definedName>
    <definedName name="_2Excel_BuiltIn_Print_Area_10_1_1_1_1_6">#REF!</definedName>
    <definedName name="CosEnvMedio">#REF!</definedName>
    <definedName name="_____dic93">#REF!</definedName>
    <definedName localSheetId="2" name="Valuación">#REF!</definedName>
    <definedName name="SHARED_FORMULA_2___0">#REF!</definedName>
    <definedName name="TextRefCopy34">#REF!</definedName>
    <definedName name="XRefCopy21Row">#REF!</definedName>
    <definedName name="XREF_COLUMN_1">#REF!</definedName>
    <definedName name="XRefPaste5">#REF!</definedName>
    <definedName name="DATA26">#REF!</definedName>
    <definedName name="_PLZ99">#REF!</definedName>
    <definedName localSheetId="2" name="____ZZ4">#REF!</definedName>
    <definedName name="CY_TOTAL_DEBT">#REF!</definedName>
    <definedName localSheetId="2" name="Y_">#REF!</definedName>
    <definedName name="A_">#REF!</definedName>
    <definedName name="PBG">#REF!</definedName>
    <definedName name="effective_date">#REF!</definedName>
    <definedName name="I_">#REF!</definedName>
    <definedName name="______DAT17">#REF!</definedName>
    <definedName name="_________DAT11">#REF!</definedName>
    <definedName name="TextRefCopy10">#REF!</definedName>
    <definedName name="XRefPaste29Row">#REF!</definedName>
    <definedName name="PARCIALES">#REF!</definedName>
    <definedName localSheetId="2" name="XRefCopy17Row">#REF!</definedName>
    <definedName name="_______DAT16">#REF!</definedName>
    <definedName name="__________DAT8">#REF!</definedName>
    <definedName localSheetId="2" name="RIV">#REF!</definedName>
    <definedName name="vtoañoc">#REF!</definedName>
    <definedName name="_______DAT14">#REF!</definedName>
    <definedName localSheetId="2" name="XRefCopy31">#REF!</definedName>
    <definedName name="historicosstradcodigo">#REF!</definedName>
    <definedName name="Excel_BuiltIn_Print_Area_9_1_1_4">#REF!</definedName>
    <definedName name="er_4">#REF!</definedName>
    <definedName name="____DAT33">#REF!</definedName>
    <definedName name="_DAT9">#REF!</definedName>
    <definedName name="Err_Box_Rej">#REF!</definedName>
    <definedName name="PY2_NET_PROFIT_7">#REF!</definedName>
    <definedName name="FJEOSI">#REF!</definedName>
    <definedName name="PY2_QUICK_ASSETS_7">#REF!</definedName>
    <definedName name="Excel_BuiltIn_Print_Area_4_16_14_4">#REF!</definedName>
    <definedName name="T_Diferencias">#REF!</definedName>
    <definedName name="TextRefCopy109">#REF!</definedName>
    <definedName name="Patrimonio_Neto">#REF!</definedName>
    <definedName name="XRefPaste48">#REF!</definedName>
    <definedName name="XRefPaste15">#REF!</definedName>
    <definedName name="_dat2323">#REF!</definedName>
    <definedName localSheetId="2" name="XRefPaste40Row">#REF!</definedName>
    <definedName localSheetId="2" name="XRefPaste25">#REF!</definedName>
    <definedName name="Excel_BuiltIn_Print_Area_4_17">#REF!</definedName>
    <definedName name="___DAT16">#REF!</definedName>
    <definedName localSheetId="2" name="XRefCopy30Row">#REF!</definedName>
    <definedName localSheetId="2" name="Strat_T_T">#REF!</definedName>
    <definedName name="___ENE95">#REF!</definedName>
    <definedName name="PrecioUnLt">#REF!</definedName>
    <definedName name="__DAT32">#REF!</definedName>
    <definedName name="Excel_BuiltIn_Print_Area_6_1_1_1_14_6">#REF!</definedName>
    <definedName name="_XS1">#REF!</definedName>
    <definedName name="DATA7">#REF!</definedName>
    <definedName name="Excel_BuiltIn_Print_Area_6_1_1_1_4">#REF!</definedName>
    <definedName name="INGTR3">#REF!</definedName>
    <definedName name="____SAR5">#REF!</definedName>
    <definedName name="XRefPaste10">#REF!</definedName>
    <definedName name="_________DAT1">#REF!</definedName>
    <definedName name="_5Sin_nombre_3">#REF!</definedName>
    <definedName name="Excel_BuiltIn_Print_Area_13_16_14_6">#REF!</definedName>
    <definedName localSheetId="2" name="minica">#REF!</definedName>
    <definedName name="_______TPy530231_7">#REF!</definedName>
    <definedName name="IR_Resumen_ac">#REF!</definedName>
    <definedName localSheetId="2" name="_____set94">#REF!</definedName>
    <definedName localSheetId="2" name="XRefPaste43">#REF!</definedName>
    <definedName localSheetId="2" name="rawdata">#REF!</definedName>
    <definedName name="deuxfp">#REF!</definedName>
    <definedName name="DEPOSITOS_SF_1">#REF!</definedName>
    <definedName name="XRefPaste58">#REF!</definedName>
    <definedName name="DEPOSITOS_SNF_1">#REF!</definedName>
    <definedName localSheetId="2" name="NAVB">#REF!</definedName>
    <definedName name="_________DAT20">#REF!</definedName>
    <definedName name="movimientos">#REF!</definedName>
    <definedName name="RES">#REF!</definedName>
    <definedName name="XRefCopy84">#REF!</definedName>
    <definedName name="Box_interest">#REF!</definedName>
    <definedName name="PY2_Operating_Income_7">#REF!</definedName>
    <definedName name="DEJKDFKKDF">#REF!</definedName>
    <definedName name="sbox">#REF!</definedName>
    <definedName name="d">#REF!</definedName>
    <definedName localSheetId="2" name="sss">#REF!</definedName>
    <definedName name="PY2_TOTAL_DEBT">#REF!</definedName>
    <definedName name="SHARED_FORMULA_3___0">#REF!</definedName>
    <definedName name="PN">#REF!</definedName>
    <definedName name="S_AJE_Tot">#REF!</definedName>
    <definedName name="Excel_BuiltIn_Print_Area_9_1_1_14_6">#REF!</definedName>
    <definedName name="XRefPaste54Row">#REF!</definedName>
    <definedName name="_________DAT9">#REF!</definedName>
    <definedName name="S_Adjust_GT">#REF!</definedName>
    <definedName name="Excel_BuiltIn_Print_Area_5_1_1_16_14_4">#REF!</definedName>
    <definedName name="________DAT10">#REF!</definedName>
    <definedName name="Excel_BuiltIn_Print_Area_5_1_1_4">#REF!</definedName>
    <definedName name="q">#REF!</definedName>
    <definedName name="vta_usd">#REF!</definedName>
    <definedName localSheetId="2" name="ACUVTABCPRE">#REF!</definedName>
    <definedName name="RU_CC">#REF!</definedName>
    <definedName name="TextRefCopy68">#REF!</definedName>
    <definedName name="XRefPaste61">#REF!</definedName>
    <definedName name="PY2_Cash_7">#REF!</definedName>
    <definedName localSheetId="2" name="PY_TOTAL_EQUITY_7">#REF!</definedName>
    <definedName localSheetId="2" name="PY_LT_Debt_7">#REF!</definedName>
    <definedName name="XRefPaste59Row">#REF!</definedName>
    <definedName name="_1Sin_nombre">#REF!</definedName>
    <definedName name="saa">#REF!</definedName>
    <definedName name="XRefCopy25Row">#REF!</definedName>
    <definedName name="NetworkPCS">#REF!</definedName>
    <definedName name="____jun95">#REF!</definedName>
    <definedName localSheetId="2" name="XRefPaste15Row">#REF!</definedName>
    <definedName name="labgir">#REF!</definedName>
    <definedName localSheetId="2" name="Strat_2_It">#REF!</definedName>
    <definedName name="__ENE95">#REF!</definedName>
    <definedName name="L_PY_End">#REF!</definedName>
    <definedName name="XRefPaste56">#REF!</definedName>
    <definedName name="APPLIC">#REF!</definedName>
    <definedName name="V">#REF!</definedName>
    <definedName localSheetId="2" name="d">#REF!</definedName>
    <definedName name="XRefPaste75Row">#REF!</definedName>
    <definedName name="Impresión_Anexo_H">#REF!</definedName>
    <definedName name="XRefPaste43">#REF!</definedName>
    <definedName name="XRefPaste3">#REF!</definedName>
    <definedName name="Excel_BuiltIn_Print_Area_5_1_1_14_14">#REF!</definedName>
    <definedName name="__DAT23">#REF!</definedName>
    <definedName localSheetId="2" name="_BG">#REF!</definedName>
    <definedName name="_______DAT30">#REF!</definedName>
    <definedName name="TextRefCopy84">#REF!</definedName>
    <definedName name="PY_Preferred_Stock">#REF!</definedName>
    <definedName name="TextRefCopy99">#REF!</definedName>
    <definedName name="XRefCopy81Row">#REF!</definedName>
    <definedName localSheetId="2" name="XRefCopy70Row">#REF!</definedName>
    <definedName localSheetId="2" name="TextRefCopy90">#REF!</definedName>
    <definedName name="wdqd">#REF!</definedName>
    <definedName name="Excel_BuiltIn_Print_Area_1_1_1_4">#REF!</definedName>
    <definedName name="OBLIG_DIVER">#REF!</definedName>
    <definedName name="PY2_Marketable_Sec">#REF!</definedName>
    <definedName localSheetId="2" name="XRefPaste42">#REF!</definedName>
    <definedName name="______MAR95">#REF!</definedName>
    <definedName localSheetId="2" name="PY_Gross_Profit_7">#REF!</definedName>
    <definedName name="__DAT34">#REF!</definedName>
    <definedName name="CY_Earnings_per_share">#REF!</definedName>
    <definedName name="_______DAT20">#REF!</definedName>
    <definedName name="saxd">#REF!</definedName>
    <definedName name="XRefPaste25Row">#REF!</definedName>
    <definedName localSheetId="2" name="_Fill">#REF!</definedName>
    <definedName localSheetId="2" name="XRefCopy78">#REF!</definedName>
    <definedName name="PY2_Inventory_7">#REF!</definedName>
    <definedName name="XRefPaste66Row">#REF!</definedName>
    <definedName name="_______mar94">#REF!</definedName>
    <definedName name="PY2_Cash">#REF!</definedName>
    <definedName name="BASE">#REF!</definedName>
    <definedName name="Nota3">#REF!</definedName>
    <definedName name="_____DAT14">#REF!</definedName>
    <definedName name="XRefPaste62Row">#REF!</definedName>
    <definedName localSheetId="2" name="XRefCopy50Row">#REF!</definedName>
    <definedName name="TEST1">#REF!</definedName>
    <definedName name="XRefCopy83">#REF!</definedName>
    <definedName name="XRefCopy13">#REF!</definedName>
    <definedName name="PY_Operating_Income_7">#REF!</definedName>
    <definedName name="tabla">#REF!</definedName>
    <definedName name="elasmjsdlkfjsdf">#REF!</definedName>
    <definedName name="XRefPaste32Row">#REF!</definedName>
    <definedName name="fab_imp">#REF!</definedName>
    <definedName name="DATA19">#REF!</definedName>
    <definedName localSheetId="2" name="XRefPaste21Row">#REF!</definedName>
    <definedName name="TextRefCopy18">#REF!</definedName>
    <definedName localSheetId="2" name="_MXP99">#REF!</definedName>
    <definedName name="AREA_GANAN">#REF!</definedName>
    <definedName name="Excel_BuiltIn_Print_Area_2_16_4">#REF!</definedName>
    <definedName name="colorcode">#REF!</definedName>
    <definedName name="XRefPaste50">#REF!</definedName>
    <definedName name="RFYPT">#REF!</definedName>
    <definedName localSheetId="2" name="XRefPaste41">#REF!</definedName>
    <definedName localSheetId="2" name="tabla">#REF!</definedName>
    <definedName name="L_RJE_Tot">#REF!</definedName>
    <definedName name="MedioLitro">#REF!</definedName>
    <definedName name="PY2_CASH_DIVIDENDS_DECLARED__per_common_share">#REF!</definedName>
    <definedName name="XRefCopy56Row">#REF!</definedName>
    <definedName name="Excel_BuiltIn_Print_Area_8_1_1_1_14_14_4">#REF!</definedName>
    <definedName name="cdrogtoshold">#REF!</definedName>
    <definedName name="cdsjo">#REF!</definedName>
    <definedName name="DATA11">#REF!</definedName>
    <definedName localSheetId="2" name="XRefPaste43Row">#REF!</definedName>
    <definedName name="Calendario4Año">#REF!</definedName>
    <definedName name="XRefCopy56">#REF!</definedName>
    <definedName name="Err_CellComments">#REF!</definedName>
    <definedName name="TOTAL_CTAS_ORDEN">#REF!</definedName>
    <definedName name="cdto">#REF!</definedName>
    <definedName localSheetId="2" name="XRefCopy67Row">#REF!</definedName>
    <definedName name="______DAT19">#REF!</definedName>
    <definedName name="____DAT19">#REF!</definedName>
    <definedName localSheetId="2" name="XRefPaste39">#REF!</definedName>
    <definedName localSheetId="2" name="XRefCopy25Row">#REF!</definedName>
    <definedName name="Provisiones_y_previsiones_AdmCentra_Amort_Gastos_Diferidos">#REF!</definedName>
    <definedName name="TextRefCopy12">#REF!</definedName>
    <definedName name="ABRIL_MES">#REF!</definedName>
    <definedName localSheetId="2" name="q">#REF!</definedName>
    <definedName name="________DAT7">#REF!</definedName>
    <definedName name="DATA13">#REF!</definedName>
    <definedName name="_1Excel_BuiltIn_Print_Area_10_1_1_1">#REF!</definedName>
    <definedName name="GCTOa">#REF!</definedName>
    <definedName localSheetId="2" name="XRefPaste5Row">#REF!</definedName>
    <definedName name="XRefPaste49Row">#REF!</definedName>
    <definedName name="Excel_BuiltIn_Print_Area_13_14_6">#REF!</definedName>
    <definedName localSheetId="2" name="XRefPaste23Row">#REF!</definedName>
    <definedName name="ARP_Threshold_7">#REF!</definedName>
    <definedName name="________set94">#REF!</definedName>
    <definedName localSheetId="2" name="XRefCopy29Row">#REF!</definedName>
    <definedName name="D_">#REF!</definedName>
    <definedName name="XRefCopy72">#REF!</definedName>
    <definedName name="SEMMZN">#REF!</definedName>
    <definedName name="XRefCopy53">#REF!</definedName>
    <definedName name="OL">#REF!</definedName>
    <definedName localSheetId="2" name="XRefPaste11">#REF!</definedName>
    <definedName name="DATA5">#REF!</definedName>
    <definedName name="oo">#REF!</definedName>
    <definedName name="Excel_BuiltIn_Print_Area_11_14_14">#REF!</definedName>
    <definedName name="analogchannels">#REF!</definedName>
    <definedName name="_jun93">#REF!</definedName>
    <definedName name="acei_ton">#REF!</definedName>
    <definedName localSheetId="2" name="_______dic20">#REF!</definedName>
    <definedName name="__DAT10">#REF!</definedName>
    <definedName name="Excel_BuiltIn_Print_Area_9_1_16_14">#REF!</definedName>
    <definedName name="GCT">#REF!</definedName>
    <definedName name="afjipoajfpo">#REF!</definedName>
    <definedName name="XRefPaste53">#REF!</definedName>
    <definedName name="NETO_DIST">#REF!</definedName>
    <definedName localSheetId="2" name="pod">#REF!</definedName>
    <definedName localSheetId="2" name="TextRefCopy20">#REF!</definedName>
    <definedName name="Excel_BuiltIn_Print_Area_11_14">#REF!</definedName>
    <definedName localSheetId="2" name="XRefPaste69">#REF!</definedName>
    <definedName name="emb_sur">#REF!</definedName>
    <definedName name="Excel_BuiltIn_Print_Area_12_16_14_6">#REF!</definedName>
    <definedName name="_2Sin_nombre_0">#REF!</definedName>
    <definedName name="_Parse_Out">#REF!</definedName>
    <definedName name="ZD_">#REF!</definedName>
    <definedName name="PY_Accounts_Receivable">#REF!</definedName>
    <definedName name="XRefCopy25">#REF!</definedName>
    <definedName name="XRefPaste65">#REF!</definedName>
    <definedName name="percepyreten">#REF!</definedName>
    <definedName name="__RIV3">#REF!</definedName>
    <definedName name="KKK">#REF!</definedName>
    <definedName name="Excel_BuiltIn_Print_Area_9_1_16">#REF!</definedName>
    <definedName name="R_">#REF!</definedName>
    <definedName name="Provisiones_y_previsiones_AdmCentra_Depreciaciones_sin_intangibles">#REF!</definedName>
    <definedName name="TextRefCopy3_9">#REF!</definedName>
    <definedName name="_DAT32">#REF!</definedName>
    <definedName name="XRefCopy70">#REF!</definedName>
    <definedName name="________dic94">#REF!</definedName>
    <definedName name="XSHOP5">#REF!</definedName>
    <definedName name="TextRefCopy38">#REF!</definedName>
    <definedName localSheetId="2" name="ppoi">#REF!</definedName>
    <definedName name="MaintenancePCS">#REF!</definedName>
    <definedName name="ZB_">#REF!</definedName>
    <definedName name="__TC2">#REF!</definedName>
    <definedName name="__________DAT3">#REF!</definedName>
    <definedName name="XREF_COLUMN_11">#REF!</definedName>
    <definedName name="___jun95">#REF!</definedName>
    <definedName name="Excel_BuiltIn_Print_Area_1_1_4">#REF!</definedName>
    <definedName name="acctashold1">#REF!</definedName>
    <definedName name="PY_TOTAL_EQUITY">#REF!</definedName>
    <definedName localSheetId="2" name="TextRefCopy121">#REF!</definedName>
    <definedName name="mktld">#REF!</definedName>
    <definedName name="OSNF_ACREED_CARG_FINAN">#REF!</definedName>
    <definedName name="_RES2">#REF!</definedName>
    <definedName name="OLE_LINK32">#REF!</definedName>
    <definedName localSheetId="2" name="INGSJ3">#REF!</definedName>
    <definedName name="SHARED_FORMULA_4___0">#REF!</definedName>
    <definedName name="Excel_BuiltIn_Print_Area_3_1_1_1_1_16_4">#REF!</definedName>
    <definedName name="DATA2">#REF!</definedName>
    <definedName name="TextRefCopy3_10">#REF!</definedName>
    <definedName name="CY_Net_Revenue_7">#REF!</definedName>
    <definedName name="NNN">#REF!</definedName>
    <definedName localSheetId="2" name="____jun93">#REF!</definedName>
    <definedName localSheetId="2" name="XRefPaste74Row">#REF!</definedName>
    <definedName name="Excel_BuiltIn_Print_Area_3_1_1_1">#REF!</definedName>
    <definedName name="________SAR10">#REF!</definedName>
    <definedName name="OTRAS_INST_FINAN">#REF!</definedName>
    <definedName name="BRR">#REF!</definedName>
    <definedName localSheetId="2" name="RES">#REF!</definedName>
    <definedName localSheetId="2" name="KKK">#REF!</definedName>
    <definedName name="Nota15">#REF!</definedName>
    <definedName name="R_Factor">#REF!</definedName>
    <definedName localSheetId="2" name="XRefCopy80Row">#REF!</definedName>
    <definedName name="Excel_BuiltIn_Print_Area_13_16_4">#REF!</definedName>
    <definedName name="qqswpoeo09349343844544">#REF!</definedName>
    <definedName name="IR_detalle_ac">#REF!</definedName>
    <definedName localSheetId="2" name="CY_NET_PROFIT_7">#REF!</definedName>
    <definedName localSheetId="2" name="XRefCopy9Row">#REF!</definedName>
    <definedName name="_____________TPy530231">#REF!</definedName>
    <definedName name="Excel_BuiltIn_Print_Area_8_1_1_1_16_14_4">#REF!</definedName>
    <definedName name="XXXX">#REF!</definedName>
    <definedName name="_________mar94">#REF!</definedName>
    <definedName name="C_C_Balance">#REF!</definedName>
    <definedName name="_DAT22">#REF!</definedName>
    <definedName name="XRefCopy60Row">#REF!</definedName>
    <definedName name="oil_vtaint96_ton">#REF!</definedName>
    <definedName name="K_">#REF!</definedName>
    <definedName name="CustomerPCS">#REF!</definedName>
    <definedName name="Excel_BuiltIn_Print_Area_3_1_1_1_1_14">#REF!</definedName>
    <definedName name="TextRefCopy89">#REF!</definedName>
    <definedName name="Eval_btn_Ans">#REF!</definedName>
    <definedName name="__TPy530231_4">#REF!</definedName>
    <definedName localSheetId="2" name="XRefPaste74">#REF!</definedName>
    <definedName localSheetId="2" name="PY2_Current_Liabilities_7">#REF!</definedName>
    <definedName name="S_Adjust">#REF!</definedName>
    <definedName localSheetId="2" name="_DAT3">#REF!</definedName>
    <definedName localSheetId="2" name="acumvtaBC">#REF!</definedName>
    <definedName localSheetId="2" name="XRefCopy37">#REF!</definedName>
    <definedName name="_____DAT13">#REF!</definedName>
    <definedName name="Excel_BuiltIn_Print_Area_3_1_1">#REF!</definedName>
    <definedName name="TextRefCopy115">#REF!</definedName>
    <definedName localSheetId="2" name="XRefCopy28Row">#REF!</definedName>
    <definedName name="CY_TOTAL_ASSETS">#REF!</definedName>
    <definedName localSheetId="2" name="XRefPaste62Row">#REF!</definedName>
    <definedName localSheetId="2" name="PY2_Cash_7">#REF!</definedName>
    <definedName name="MMM">#REF!</definedName>
    <definedName localSheetId="2" name="CY_QUICK_ASSETS_7">#REF!</definedName>
    <definedName localSheetId="2" name="XRefPaste76">#REF!</definedName>
    <definedName name="COSEMZ1">#REF!</definedName>
    <definedName name="RFYPTP">#REF!</definedName>
    <definedName name="S_CY_Beg_GT">#REF!</definedName>
    <definedName name="BuiltIn_Print_Area___0___0___0___0___0">#REF!</definedName>
    <definedName localSheetId="2" name="Pres_Res">#REF!</definedName>
    <definedName name="Calendario6Mes">#REF!</definedName>
    <definedName localSheetId="2" name="XRefCopy77">#REF!</definedName>
    <definedName name="S_PY_End_Data">#REF!</definedName>
    <definedName name="________dic93">#REF!</definedName>
    <definedName name="TRIGO98">#REF!</definedName>
    <definedName name="Nota_10">#REF!</definedName>
    <definedName name="TextRefCopy103">#REF!</definedName>
    <definedName name="COST">#REF!</definedName>
    <definedName name="_______DAT31">#REF!</definedName>
    <definedName name="TextRefCopy60">#REF!</definedName>
    <definedName name="_NZD99">#REF!</definedName>
    <definedName name="t">#REF!</definedName>
    <definedName localSheetId="2" name="TextRefCopy72">#REF!</definedName>
    <definedName localSheetId="2" name="XRefPaste13">#REF!</definedName>
    <definedName name="Excel_BuiltIn_Print_Area_2_16_14">#REF!</definedName>
    <definedName name="OPO_GTOS_GEN">#REF!</definedName>
    <definedName name="PLANILLA_DE_TRANSFERENCIA">#REF!</definedName>
    <definedName name="Contador">#REF!</definedName>
    <definedName name="Excel_BuiltIn_Print_Area_10_1_1_1_4">#REF!</definedName>
    <definedName name="XRefCopy54Row">#REF!</definedName>
    <definedName name="XRefPaste41">#REF!</definedName>
    <definedName name="dw">#REF!</definedName>
    <definedName name="PY_Intangible_Assets">#REF!</definedName>
    <definedName name="PL_Dollar_Threshold_4">#REF!</definedName>
    <definedName name="COSETR">#REF!</definedName>
    <definedName name="Excel_BuiltIn_Print_Area_3_1_1_1_1_16_1">#REF!</definedName>
    <definedName name="W_">#REF!</definedName>
    <definedName name="gctrb">#REF!</definedName>
    <definedName name="pmoslpcomb2">#REF!</definedName>
    <definedName name="Pres_Res">#REF!</definedName>
    <definedName name="C_C_BalanceH">#REF!</definedName>
    <definedName name="Nota17">#REF!</definedName>
    <definedName name="TextRefCopy127">#REF!</definedName>
    <definedName localSheetId="2" name="XRefCopy6">#REF!</definedName>
    <definedName name="______DAT11">#REF!</definedName>
    <definedName name="digitalchannels">#REF!</definedName>
    <definedName name="PY2_Current_Liabilities">#REF!</definedName>
    <definedName localSheetId="2" name="z">#REF!</definedName>
    <definedName name="_________DAT14">#REF!</definedName>
    <definedName name="Threshold">#REF!</definedName>
    <definedName localSheetId="2" name="dw">#REF!</definedName>
    <definedName name="Effective_Tax_Rate">#REF!</definedName>
    <definedName localSheetId="2" name="XRefCopy2">#REF!</definedName>
    <definedName name="ç">#REF!</definedName>
    <definedName name="Excel_BuiltIn_Print_Area_2_1_17_4">#REF!</definedName>
    <definedName localSheetId="2" name="XRefPaste38">#REF!</definedName>
    <definedName name="RENTT">#REF!</definedName>
    <definedName name="TextRefCopy71">#REF!</definedName>
    <definedName name="ahfdkjhafs">#REF!</definedName>
    <definedName name="L_CY_Beg">#REF!</definedName>
    <definedName name="__DAT27">#REF!</definedName>
    <definedName localSheetId="2" name="________dic93">#REF!</definedName>
    <definedName name="_XS2">#REF!</definedName>
    <definedName name="XRefPaste18">#REF!</definedName>
    <definedName name="_TPy530231_4">#REF!</definedName>
    <definedName localSheetId="2" name="XRefPaste66">#REF!</definedName>
    <definedName name="TextRefCopy101">#REF!</definedName>
    <definedName localSheetId="2" name="assdsafsa">#REF!</definedName>
    <definedName name="Strat_2_It">#REF!</definedName>
    <definedName name="_BG2022">#REF!</definedName>
    <definedName name="TextRefCopy86">#REF!</definedName>
    <definedName name="PROV">#REF!</definedName>
    <definedName name="_DAT16">#REF!</definedName>
    <definedName name="Soergo">#REF!</definedName>
    <definedName name="Calendario4Mes">#REF!</definedName>
    <definedName name="TEST55">#REF!</definedName>
    <definedName localSheetId="2" name="XRefCopy48">#REF!</definedName>
    <definedName localSheetId="2" name="_jun93">#REF!</definedName>
    <definedName name="_____FEB95">#REF!</definedName>
    <definedName name="_______DAT8">#REF!</definedName>
    <definedName name="XRefCopy19Row">#REF!</definedName>
    <definedName name="GBP">#REF!</definedName>
    <definedName name="Excel_BuiltIn_Print_Area_9_1_1_16_14_6">#REF!</definedName>
    <definedName localSheetId="2" name="XRefPaste38Row">#REF!</definedName>
    <definedName name="ctn_ton">#REF!</definedName>
    <definedName name="_mac5">#REF!</definedName>
    <definedName name="_________SAR10">#REF!</definedName>
    <definedName name="XRefCopy77Row">#REF!</definedName>
    <definedName name="XRefPaste60">#REF!</definedName>
    <definedName localSheetId="2" name="Form_TratAgua">#REF!</definedName>
    <definedName name="OSF_CRED_DOC_DIF">#REF!</definedName>
    <definedName name="Excel_BuiltIn_Print_Area_5_1_1_1_14_14_6">#REF!</definedName>
    <definedName name="erd">#REF!</definedName>
    <definedName localSheetId="2" name="XRefCopy32Row">#REF!</definedName>
    <definedName localSheetId="2" name="XRefPaste54Row">#REF!</definedName>
    <definedName name="XRefCopy11Row">#REF!</definedName>
    <definedName name="Excel_BuiltIn_Print_Area_10_1_1_1_1">#REF!</definedName>
    <definedName name="XRefCopy63Row">#REF!</definedName>
    <definedName name="PL_Anterior">#REF!</definedName>
    <definedName name="PRESTAMOS_SNF_1">#REF!</definedName>
    <definedName name="_f">#REF!</definedName>
    <definedName name="XRefCopy70Row">#REF!</definedName>
    <definedName name="_______DAT19">#REF!</definedName>
    <definedName name="bcpjunio">#REF!</definedName>
    <definedName name="Excel_BuiltIn_Print_Area_1_1_16_4">#REF!</definedName>
    <definedName name="ANEX">#REF!</definedName>
    <definedName name="S_RJE_Tot_GT">#REF!</definedName>
    <definedName localSheetId="2" name="XRefPaste66Row">#REF!</definedName>
    <definedName name="_____DAT7">#REF!</definedName>
    <definedName name="__SAR10">#REF!</definedName>
    <definedName localSheetId="2" name="XRefPaste16Row">#REF!</definedName>
    <definedName name="Excel_BuiltIn_Print_Area_9_1_16_14_4">#REF!</definedName>
    <definedName name="Account_Balance">#REF!</definedName>
    <definedName name="XRefCopy28Row">#REF!</definedName>
    <definedName name="___SAR5">#REF!</definedName>
    <definedName localSheetId="2" name="XRefPaste47Row">#REF!</definedName>
    <definedName name="Excel_BuiltIn_Print_Area_1_1_17_4">#REF!</definedName>
    <definedName name="_1ANEX_A">#REF!</definedName>
    <definedName name="_________DAT4">#REF!</definedName>
    <definedName name="activo_total">#REF!</definedName>
    <definedName name="______DAT21">#REF!</definedName>
    <definedName name="Percent_Threshold">#REF!</definedName>
    <definedName name="________DAT6">#REF!</definedName>
    <definedName name="Monica">#REF!</definedName>
    <definedName localSheetId="2" name="CY_Current_Liabilities_7">#REF!</definedName>
    <definedName name="BuiltIn_Print_Area___0___0___0___0">#REF!</definedName>
    <definedName localSheetId="2" name="Cabezas">#REF!</definedName>
    <definedName name="PY2_Cash_Div_Dec">#REF!</definedName>
    <definedName name="Pivot1">#REF!</definedName>
    <definedName localSheetId="2" name="XRefCopy27">#REF!</definedName>
    <definedName name="PY_QUICK_ASSETS_7">#REF!</definedName>
    <definedName name="TtlFA">#REF!</definedName>
    <definedName name="GCMOA">#REF!</definedName>
    <definedName name="____DAT12">#REF!</definedName>
    <definedName localSheetId="2" name="XRefPaste70Row">#REF!</definedName>
    <definedName name="PBTC">#REF!</definedName>
    <definedName name="______jun95">#REF!</definedName>
    <definedName name="______DAT15">#REF!</definedName>
    <definedName name="rttr">#REF!</definedName>
    <definedName name="COSESJ2">#REF!</definedName>
    <definedName name="_______dic94">#REF!</definedName>
    <definedName name="BCI">#REF!</definedName>
    <definedName name="Excel_BuiltIn_Print_Area_2_1_1_1_1_1_1">#REF!</definedName>
    <definedName localSheetId="2" name="ARP_Threshold_10">#REF!</definedName>
    <definedName name="cdsj1">#REF!</definedName>
    <definedName name="Excel_BuiltIn_Print_Area_8_1_1_1_4">#REF!</definedName>
    <definedName name="CY_Current_Liabilities">#REF!</definedName>
    <definedName name="E3_">#REF!</definedName>
    <definedName name="XRefCopy52">#REF!</definedName>
    <definedName name="Excel_BuiltIn_Print_Area_5_1_1_1_16_1_4">#REF!</definedName>
    <definedName name="COSEMZ2">#REF!</definedName>
    <definedName name="XRefPaste40">#REF!</definedName>
    <definedName name="ZI_">#REF!</definedName>
    <definedName name="INGMZN2">#REF!</definedName>
    <definedName name="XRefPaste54">#REF!</definedName>
    <definedName name="RESUL_EJERC">#REF!</definedName>
    <definedName name="ventas">#REF!</definedName>
    <definedName name="ASDFA">#REF!</definedName>
    <definedName name="_DAT4">#REF!</definedName>
    <definedName name="emb_norte">#REF!</definedName>
    <definedName name="Impresión_de_EEPN">#REF!</definedName>
    <definedName name="PY_Cash_Div_Dec">#REF!</definedName>
    <definedName name="______DAT18">#REF!</definedName>
    <definedName localSheetId="2" name="P_">#REF!</definedName>
    <definedName name="XSHOP6">#REF!</definedName>
    <definedName name="PY_Market_Value_of_Equity">#REF!</definedName>
    <definedName name="TEST22">#REF!</definedName>
    <definedName name="____DAT20">#REF!</definedName>
    <definedName name="XRefPaste12Row">#REF!</definedName>
    <definedName localSheetId="2" name="XRefCopy17">#REF!</definedName>
    <definedName name="XRefPaste27">#REF!</definedName>
    <definedName name="PY2_Interest_Expense">#REF!</definedName>
    <definedName name="Excel_BuiltIn_Print_Area_10_1_1_14">#REF!</definedName>
    <definedName name="GCTO">#REF!</definedName>
    <definedName name="TbPy530057_9">#REF!</definedName>
    <definedName name="TextRefCopy55">#REF!</definedName>
    <definedName name="costobc">#REF!</definedName>
    <definedName localSheetId="2" name="XRefPaste56">#REF!</definedName>
    <definedName name="Excel_BuiltIn_Print_Area_3_1_1_1_1_17">#REF!</definedName>
    <definedName name="BuiltIn_Print_Area___0___0___0___0___0___0___0___0___0___0___0___0">#REF!</definedName>
    <definedName name="Tech">#REF!</definedName>
    <definedName name="prueba1">#REF!</definedName>
    <definedName name="S_4">#REF!</definedName>
    <definedName name="SHARED_FORMULA_7">#REF!</definedName>
    <definedName name="_______DAT24">#REF!</definedName>
    <definedName name="_DAT31">#REF!</definedName>
    <definedName name="TESTHKEY">#REF!</definedName>
    <definedName name="Excel_BuiltIn_Print_Area_6_1_1_1_14">#REF!</definedName>
    <definedName name="RESULTADO_OPERATIVO_1">#REF!</definedName>
    <definedName name="pf">#REF!</definedName>
    <definedName name="XRefCopy51">#REF!</definedName>
    <definedName name="___RIV3">#REF!</definedName>
    <definedName name="XRefCopy9Row">#REF!</definedName>
    <definedName name="XRefPaste50Row">#REF!</definedName>
    <definedName name="costovta">#REF!</definedName>
    <definedName name="Calendario3Mes">#REF!</definedName>
    <definedName name="XRefPaste26">#REF!</definedName>
    <definedName name="XRefCopy58">#REF!</definedName>
    <definedName name="____DAT28">#REF!</definedName>
    <definedName name="JLK">#REF!</definedName>
    <definedName name="_4Excel_BuiltIn_Print_Area_2_1_1">#REF!</definedName>
    <definedName name="XRefCopy47">#REF!</definedName>
    <definedName name="______DAT16">#REF!</definedName>
    <definedName name="TextRefCopy45">#REF!</definedName>
    <definedName name="COSESJ1">#REF!</definedName>
    <definedName name="TextRefCopy46">#REF!</definedName>
    <definedName name="TextRefCopy102">#REF!</definedName>
    <definedName name="_2ANEX_H">#REF!</definedName>
    <definedName name="Check">#REF!</definedName>
    <definedName localSheetId="2" name="ewrty">#REF!</definedName>
    <definedName name="INGSJ3">#REF!</definedName>
    <definedName name="PY2_TOTAL_DEBT_7">#REF!</definedName>
    <definedName name="Excel_BuiltIn_Print_Area_9_1_1_17_4">#REF!</definedName>
    <definedName name="Box_quantities">#REF!</definedName>
    <definedName localSheetId="2" name="asas">#REF!</definedName>
    <definedName name="QQQQ">#REF!</definedName>
    <definedName name="Excel_BuiltIn_Print_Area_6_1_1_1_14_1">#REF!</definedName>
    <definedName name="PY2_Market_Value_of_Equity">#REF!</definedName>
    <definedName name="DATA9">#REF!</definedName>
    <definedName localSheetId="2" name="XRefCopy55Row">#REF!</definedName>
    <definedName name="eoafs">#REF!</definedName>
    <definedName name="XRefPaste27Row">#REF!</definedName>
    <definedName localSheetId="2" name="XREF_COLUMN_1">#REF!</definedName>
    <definedName name="PATRIMONIO_NETO_1">#REF!</definedName>
    <definedName name="XRefPaste74">#REF!</definedName>
    <definedName localSheetId="2" name="XRefPaste76Row">#REF!</definedName>
    <definedName name="Excel_BuiltIn_Print_Area_3_1_1_1_1_14_14_6">#REF!</definedName>
    <definedName name="PBS2A">#REF!</definedName>
    <definedName name="FechaComparativo">#REF!</definedName>
    <definedName name="TWD">#REF!</definedName>
    <definedName localSheetId="2" name="labgir">#REF!</definedName>
    <definedName name="GCGIR">#REF!</definedName>
    <definedName name="___DAT21">#REF!</definedName>
    <definedName name="_1Excel_BuiltIn_Print_Area_10_1_1_1_6">#REF!</definedName>
    <definedName name="XRefCopy40Row">#REF!</definedName>
    <definedName name="OCC">#REF!</definedName>
    <definedName name="__SAR80">#REF!</definedName>
    <definedName name="Excel_BuiltIn_Print_Area_3_1_1_1_1_16">#REF!</definedName>
    <definedName name="XRefCopy5Row">#REF!</definedName>
    <definedName name="Ctr_Usd">#REF!</definedName>
    <definedName name="Strat_T_T">#REF!</definedName>
    <definedName name="Excel_BuiltIn_Print_Area_4_16_14">#REF!</definedName>
    <definedName name="ARA_Threshold_6">#REF!</definedName>
    <definedName name="eds">#REF!</definedName>
    <definedName name="Excel_BuiltIn_Extract_1">#REF!</definedName>
    <definedName name="costoventa">#REF!</definedName>
    <definedName name="_DAT7">#REF!</definedName>
    <definedName name="_______DAT6">#REF!</definedName>
    <definedName name="_DAT1">#REF!</definedName>
    <definedName name="SEMTRN">#REF!</definedName>
    <definedName name="_2Excel_BuiltIn_Print_Area_10_1_1_1_1_4">#REF!</definedName>
    <definedName name="Excel_BuiltIn_Print_Area_11_16_14_6">#REF!</definedName>
    <definedName name="pbgir">#REF!</definedName>
    <definedName localSheetId="2" name="TbPy530057_10">#REF!</definedName>
    <definedName name="mesvtaBC">#REF!</definedName>
    <definedName name="PY_TOTAL_CURR_ASSETS_7">#REF!</definedName>
    <definedName name="A_impresión_IM">#REF!</definedName>
    <definedName localSheetId="2" name="XRefCopy3">#REF!</definedName>
    <definedName name="I">#REF!</definedName>
    <definedName name="Critical_ComponentF">#REF!</definedName>
    <definedName localSheetId="2" name="XRefCopy63Row">#REF!</definedName>
    <definedName localSheetId="2" name="XRefPaste67">#REF!</definedName>
    <definedName localSheetId="2" name="XRefCopy76">#REF!</definedName>
    <definedName localSheetId="2" name="________DAT24">#REF!</definedName>
    <definedName name="PY2_TOTAL_EQUITY_7">#REF!</definedName>
    <definedName name="________DAT19">#REF!</definedName>
    <definedName name="Excel_BuiltIn_Print_Area_12_16_1">#REF!</definedName>
    <definedName name="soja_96">#REF!</definedName>
    <definedName localSheetId="2" name="XRefPaste52Row">#REF!</definedName>
    <definedName name="___jun94">#REF!</definedName>
    <definedName name="________jun95">#REF!</definedName>
    <definedName name="CTRNBR">#REF!</definedName>
    <definedName localSheetId="2" name="XRefCopy69">#REF!</definedName>
    <definedName localSheetId="2" name="PY_Accounts_Receivable_7">#REF!</definedName>
    <definedName name="Excel_BuiltIn_Print_Area_3_1_1_1_1_16_14_6">#REF!</definedName>
    <definedName name="PY_Cost_of_Sales_7">#REF!</definedName>
    <definedName name="COSEMZ3B">#REF!</definedName>
    <definedName localSheetId="2" name="_DAT19">#REF!</definedName>
    <definedName name="Critical_ComponentA">#REF!</definedName>
    <definedName name="Excel_BuiltIn_Print_Area_5_1_1_16_1">#REF!</definedName>
    <definedName localSheetId="2" name="BuiltIn_Print_Area___0___0___0___0___0___0">#REF!</definedName>
    <definedName name="SHARED_FORMULA_0___0___0">#REF!</definedName>
    <definedName name="Disaggregations">#REF!</definedName>
    <definedName localSheetId="2" name="XRefCopy66">#REF!</definedName>
    <definedName name="ARP_Threshold">#REF!</definedName>
    <definedName name="cesar">#REF!</definedName>
    <definedName name="Bonificaciones">#REF!</definedName>
    <definedName name="_____DAT20">#REF!</definedName>
    <definedName name="test">#REF!</definedName>
    <definedName name="compprueb">#REF!</definedName>
    <definedName localSheetId="2" name="XRefCopy41">#REF!</definedName>
    <definedName name="Dist_Cons">#REF!</definedName>
    <definedName localSheetId="2" name="TextRefCopy73">#REF!</definedName>
    <definedName localSheetId="2" name="PY_Inventory_7">#REF!</definedName>
    <definedName name="_10Sin_nombre_8">#REF!</definedName>
    <definedName name="Excel_BuiltIn_Print_Area_5_1_1_14">#REF!</definedName>
    <definedName name="Excel_BuiltIn_Print_Area_4_16_4">#REF!</definedName>
    <definedName name="XRefPaste5Row">#REF!</definedName>
    <definedName name="Excel_BuiltIn_Print_Area_3_1_1_1_1_14_6">#REF!</definedName>
    <definedName name="Kilogramos">#REF!</definedName>
    <definedName name="_______DAT2">#REF!</definedName>
    <definedName name="activo_eximp">#REF!</definedName>
    <definedName name="Excel_BuiltIn_Print_Area_2">#REF!</definedName>
    <definedName name="TextRefCopy73">#REF!</definedName>
    <definedName name="___DAT19">#REF!</definedName>
    <definedName localSheetId="2" name="XRefPaste63Row">#REF!</definedName>
    <definedName name="DATA1">#REF!</definedName>
    <definedName name="DISPONIBLE_2">#REF!</definedName>
    <definedName name="XRefCopy59">#REF!</definedName>
    <definedName name="CY_LT_Debt_7">#REF!</definedName>
    <definedName localSheetId="2" name="XRefCopy58">#REF!</definedName>
    <definedName name="ctn_dls">#REF!</definedName>
    <definedName name="______jun93">#REF!</definedName>
    <definedName name="aasz">#REF!</definedName>
    <definedName name="Excel_BuiltIn_Print_Area_3_1">#REF!</definedName>
    <definedName name="_XS3">#REF!</definedName>
    <definedName name="ioi">#REF!</definedName>
    <definedName name="XRefPaste48Row">#REF!</definedName>
    <definedName name="XRefCopy17Row">#REF!</definedName>
    <definedName name="AGSJ">#REF!</definedName>
    <definedName name="____________TPy530231">#REF!</definedName>
    <definedName name="trigo_ton">#REF!</definedName>
    <definedName name="XRefPaste15Row">#REF!</definedName>
    <definedName name="TextRefCopy122">#REF!</definedName>
    <definedName name="_______DAT7">#REF!</definedName>
    <definedName localSheetId="2" name="XRefCopy74">#REF!</definedName>
    <definedName localSheetId="2" name="XRefPaste24Row">#REF!</definedName>
    <definedName localSheetId="2" name="XRefPaste63">#REF!</definedName>
    <definedName name="FERTTRN">#REF!</definedName>
    <definedName name="EEE">#REF!</definedName>
    <definedName name="qwes">#REF!</definedName>
    <definedName name="RYCS">#REF!</definedName>
    <definedName localSheetId="2" name="TextRefCopy100">#REF!</definedName>
    <definedName name="XRefPaste63Row">#REF!</definedName>
    <definedName name="XRefCopy62Row">#REF!</definedName>
    <definedName name="Provjuicios">#REF!</definedName>
    <definedName name="XRefPaste63">#REF!</definedName>
    <definedName name="F_">#REF!</definedName>
    <definedName name="PBS">#REF!</definedName>
    <definedName localSheetId="2" name="Customer">#REF!</definedName>
    <definedName name="XRefPaste52">#REF!</definedName>
    <definedName name="____DAT14">#REF!</definedName>
    <definedName localSheetId="2" name="TextRefCopy83">#REF!</definedName>
    <definedName name="XRefPaste22">#REF!</definedName>
    <definedName name="XRefCopy46">#REF!</definedName>
    <definedName name="OBS">#REF!</definedName>
    <definedName localSheetId="2" name="Mes">#REF!</definedName>
    <definedName name="C_">#REF!</definedName>
    <definedName localSheetId="2" name="DATA3">#REF!</definedName>
    <definedName name="Hea">#REF!</definedName>
    <definedName name="_DAT3">#REF!</definedName>
    <definedName name="XRefCopy4Row">#REF!</definedName>
    <definedName name="pod">#REF!</definedName>
    <definedName name="Provisiones_y_previsiones_AdmCentra_Depreciacion_intangibles">#REF!</definedName>
    <definedName name="XRefCopy4">#REF!</definedName>
    <definedName name="JUL">#REF!</definedName>
    <definedName name="XRefCopy52Row">#REF!</definedName>
    <definedName name="Recaudaciones_a_depositar">#REF!</definedName>
    <definedName localSheetId="2" name="TextRefCopy9">#REF!</definedName>
    <definedName name="______DAT31">#REF!</definedName>
    <definedName name="NOV">#REF!</definedName>
    <definedName name="Excel_BuiltIn_Print_Area_9_1_16_4">#REF!</definedName>
    <definedName name="TextRefCopy76">#REF!</definedName>
    <definedName name="G_">#REF!</definedName>
    <definedName name="_________DAT6">#REF!</definedName>
    <definedName name="ListaMes">#REF!</definedName>
    <definedName name="TbPy530159">#REF!</definedName>
    <definedName name="CY_NET_PROFIT_7">#REF!</definedName>
    <definedName name="Difference">#REF!</definedName>
    <definedName name="Residual_difference">#REF!</definedName>
    <definedName localSheetId="2" name="ingl">#REF!</definedName>
    <definedName name="__DAT28">#REF!</definedName>
    <definedName name="_____RIV3">#REF!</definedName>
    <definedName name="_________DAT2">#REF!</definedName>
    <definedName name="ddsw">#REF!</definedName>
    <definedName name="_jun95">#REF!</definedName>
    <definedName name="tonsvta">#REF!</definedName>
    <definedName name="Excel_BuiltIn_Print_Area_9_1_16_1_4">#REF!</definedName>
    <definedName localSheetId="2" name="XRefCopy25">#REF!</definedName>
    <definedName name="coordenadas">#REF!</definedName>
    <definedName localSheetId="2" name="F_">#REF!</definedName>
    <definedName name="Excel_BuiltIn_Print_Area_1_1_16">#REF!</definedName>
    <definedName name="Box_Capex">#REF!</definedName>
    <definedName name="Excel_BuiltIn_Print_Area_2_1_14_6">#REF!</definedName>
    <definedName name="Calendario10Mes">#REF!</definedName>
    <definedName name="CPC">#REF!</definedName>
    <definedName localSheetId="2" name="XRefCopy57Row">#REF!</definedName>
    <definedName name="GDG">#REF!</definedName>
    <definedName name="Excel_BuiltIn_Print_Area_4_14_14_4">#REF!</definedName>
    <definedName name="Calendario9Año">#REF!</definedName>
    <definedName name="AS2TickmarkLS">#REF!</definedName>
    <definedName name="Excel_BuiltIn_Print_Area_4_16_14_6">#REF!</definedName>
    <definedName name="Excel_BuiltIn_Print_Area_8_1_1_1_16_4">#REF!</definedName>
    <definedName name="GCMZN">#REF!</definedName>
    <definedName name="clientes">#REF!</definedName>
    <definedName name="CY_TOTAL_EQUITY_7">#REF!</definedName>
    <definedName name="Excel_BuiltIn_Print_Area_8_1_1_1_17_4">#REF!</definedName>
    <definedName name="__DAT24">#REF!</definedName>
    <definedName name="Excel_BuiltIn_Print_Area_2_14_6">#REF!</definedName>
    <definedName name="CY_Deposits">#REF!</definedName>
    <definedName name="Samp_TM_Exp_Diff">#REF!</definedName>
    <definedName name="copia">#REF!</definedName>
    <definedName name="RESERV_LEG">#REF!</definedName>
    <definedName name="_BG2018">#REF!</definedName>
    <definedName name="Excel_BuiltIn_Print_Area_12_17">#REF!</definedName>
    <definedName name="trigui_96">#REF!</definedName>
    <definedName localSheetId="2" name="XRefCopy75">#REF!</definedName>
    <definedName name="YTD_DT">#REF!</definedName>
    <definedName name="trigo">#REF!</definedName>
    <definedName name="_____DAT3">#REF!</definedName>
    <definedName name="C_CONT.">#REF!</definedName>
    <definedName name="TextRefCopy70">#REF!</definedName>
    <definedName name="_6Sin_nombre_4">#REF!</definedName>
    <definedName localSheetId="2" name="XRefCopy55">#REF!</definedName>
    <definedName name="___DAT25">#REF!</definedName>
    <definedName name="CY_Inventory">#REF!</definedName>
    <definedName name="unnegocio">#REF!</definedName>
    <definedName name="XRefCopy71">#REF!</definedName>
    <definedName name="_____DAT23">#REF!</definedName>
    <definedName localSheetId="2" name="Resumen">#REF!</definedName>
    <definedName name="______DAT9">#REF!</definedName>
    <definedName localSheetId="2" name="_______set94">#REF!</definedName>
    <definedName name="Calendario12Mes">#REF!</definedName>
    <definedName name="ASASASAS">#REF!</definedName>
    <definedName name="TextRefCopy41">#REF!</definedName>
    <definedName localSheetId="2" name="CORRET">#REF!</definedName>
    <definedName name="Excel_BuiltIn_Print_Area_8_1_1_1_17">#REF!</definedName>
    <definedName name="_DAT6">#REF!</definedName>
    <definedName name="NAVB">#REF!</definedName>
    <definedName name="CY_Cash">#REF!</definedName>
    <definedName name="_____DAT12">#REF!</definedName>
    <definedName name="OSNF_REPO">#REF!</definedName>
    <definedName localSheetId="2" name="nelson">#REF!</definedName>
    <definedName localSheetId="2" name="CY_Marketable_Sec">#REF!</definedName>
    <definedName name="año_ant2">#REF!</definedName>
    <definedName localSheetId="2" name="XRefCopy44">#REF!</definedName>
    <definedName name="QED">#REF!</definedName>
    <definedName localSheetId="2" name="XRefCopy44Row">#REF!</definedName>
    <definedName name="pdod">#REF!</definedName>
    <definedName name="S_GrpNum">#REF!</definedName>
    <definedName name="CY_Gross_Profit_7">#REF!</definedName>
    <definedName name="____DAT31">#REF!</definedName>
    <definedName name="___TPy530231">#REF!</definedName>
    <definedName name="TextRefCopy32">#REF!</definedName>
    <definedName name="felipe_orellana">#REF!</definedName>
    <definedName name="RPTH">#REF!</definedName>
    <definedName localSheetId="2" name="APARC">#REF!</definedName>
    <definedName localSheetId="2" name="effective_date">#REF!</definedName>
    <definedName name="FechaLitComp">#REF!</definedName>
    <definedName name="zzz">#REF!</definedName>
    <definedName name="_GBP99">#REF!</definedName>
    <definedName name="______DAT26">#REF!</definedName>
    <definedName localSheetId="2" name="XRefCopy63">#REF!</definedName>
    <definedName localSheetId="2" name="XRefPaste71Row">#REF!</definedName>
    <definedName name="____DAT16">#REF!</definedName>
    <definedName name="_______dic93">#REF!</definedName>
    <definedName name="________DAT12">#REF!</definedName>
    <definedName name="XSHOP2">#REF!</definedName>
    <definedName name="XRefCopy12Row">#REF!</definedName>
    <definedName localSheetId="2" name="XRefPaste72Row">#REF!</definedName>
    <definedName name="_MAR95">#REF!</definedName>
    <definedName localSheetId="2" name="INITIAL">#REF!</definedName>
    <definedName localSheetId="2" name="XRefPaste73">#REF!</definedName>
    <definedName name="S_Headings">#REF!</definedName>
    <definedName name="PY2_TOTAL_CURR_ASSETS_7">#REF!</definedName>
    <definedName name="Excel_BuiltIn_Print_Area_10_1_1_1_17_4">#REF!</definedName>
    <definedName name="XSHOP1">#REF!</definedName>
    <definedName name="XRefPaste16Row">#REF!</definedName>
    <definedName name="oil_vtaint_ton">#REF!</definedName>
    <definedName name="Excel_BuiltIn_Print_Area_10_1_17_4">#REF!</definedName>
    <definedName name="___DAT11">#REF!</definedName>
    <definedName name="TbPy530057_10">#REF!</definedName>
    <definedName name="XRefCopy41">#REF!</definedName>
    <definedName name="TextRefCopy43">#REF!</definedName>
    <definedName name="_BG_JF2022">#REF!</definedName>
    <definedName name="erro">#REF!</definedName>
    <definedName name="Excel_BuiltIn_Print_Area_2_1">#REF!</definedName>
    <definedName localSheetId="2" name="TextRefCopy40">#REF!</definedName>
    <definedName name="__DAT9">#REF!</definedName>
    <definedName name="PBTR">#REF!</definedName>
    <definedName name="TextRefCopy13">#REF!</definedName>
    <definedName name="Excel_BuiltIn_Print_Area_12_14_14_6">#REF!</definedName>
    <definedName name="Calendario1Mes">#REF!</definedName>
    <definedName name="_______MAR95">#REF!</definedName>
    <definedName name="XRefCopy59Row">#REF!</definedName>
    <definedName name="_1Excel_BuiltIn_Print_Area_11_1">#REF!</definedName>
    <definedName name="Excel_BuiltIn_Print_Area_1_1_16_14">#REF!</definedName>
    <definedName name="summary2">#REF!</definedName>
    <definedName name="Provisiones_y_previsiones_AreaMaq_Prov_CredDudoso_cobro">#REF!</definedName>
    <definedName name="DATA12">#REF!</definedName>
    <definedName name="XRefPaste77Row">#REF!</definedName>
    <definedName name="_DAT21">#REF!</definedName>
    <definedName name="Excel_BuiltIn_Print_Area_4_14">#REF!</definedName>
    <definedName localSheetId="2" name="prevnorte">#REF!</definedName>
    <definedName localSheetId="2" name="_________set94">#REF!</definedName>
    <definedName name="SUIP">#REF!</definedName>
    <definedName name="Excel_BuiltIn_Print_Area_6_1_1_1_16_1_4">#REF!</definedName>
    <definedName name="______DAT5">#REF!</definedName>
    <definedName localSheetId="2" name="XRefPaste64Row">#REF!</definedName>
    <definedName name="XRefPaste59">#REF!</definedName>
    <definedName name="efecto_neto_prev_1">#REF!</definedName>
    <definedName localSheetId="2" name="XRefPaste17Row">#REF!</definedName>
    <definedName name="gcsjb">#REF!</definedName>
    <definedName name="Form_TratAgua">#REF!</definedName>
    <definedName name="Calendario11Año">#REF!</definedName>
    <definedName name="semsj2">#REF!</definedName>
    <definedName name="DATA16">#REF!</definedName>
    <definedName name="CDMZO">#REF!</definedName>
    <definedName localSheetId="2" name="TextRefCopy71">#REF!</definedName>
    <definedName name="XRefCopy1">#REF!</definedName>
    <definedName localSheetId="2" name="XRefPaste42Row">#REF!</definedName>
    <definedName name="_________DAT17">#REF!</definedName>
    <definedName name="pell_ton">#REF!</definedName>
    <definedName name="Excel_BuiltIn_Print_Area_12_16_1_4">#REF!</definedName>
    <definedName name="RESULTADO_DEL_EJERCICIO_1">#REF!</definedName>
    <definedName name="__DAT25">#REF!</definedName>
    <definedName localSheetId="2" name="cpra_imp">#REF!</definedName>
    <definedName name="Detalle_de_Bienes_de_Uso_">#REF!</definedName>
    <definedName localSheetId="2" name="XRefPaste46Row">#REF!</definedName>
    <definedName name="TbPy530159_7">#REF!</definedName>
    <definedName localSheetId="2" name="XRefPaste50Row">#REF!</definedName>
    <definedName localSheetId="2" name="Strat_1_Def">#REF!</definedName>
    <definedName name="GHAJSGDJA">#REF!</definedName>
    <definedName name="TextRefCopy16">#REF!</definedName>
    <definedName name="COSEMZ3">#REF!</definedName>
    <definedName name="FechaAnualCom">#REF!</definedName>
    <definedName name="XRefPaste19">#REF!</definedName>
    <definedName name="TextRefCopy3_4">#REF!</definedName>
    <definedName name="PRIOR_DT">#REF!</definedName>
    <definedName name="Pa_Usd">#REF!</definedName>
    <definedName name="___dic93">#REF!</definedName>
    <definedName localSheetId="2" name="PY2_NET_PROFIT_7">#REF!</definedName>
    <definedName name="mierda">#REF!</definedName>
    <definedName name="_____DAT29">#REF!</definedName>
    <definedName name="PBSJ">#REF!</definedName>
    <definedName name="______res12">#REF!</definedName>
    <definedName localSheetId="2" name="PY2_LT_Debt_7">#REF!</definedName>
    <definedName localSheetId="2" name="TextRefCopy129">#REF!</definedName>
    <definedName name="PY_TOTAL_DEBT">#REF!</definedName>
    <definedName name="pmdll">#REF!</definedName>
    <definedName name="_______DAT13">#REF!</definedName>
    <definedName localSheetId="2" name="B_">#REF!</definedName>
    <definedName name="cambio">#REF!</definedName>
    <definedName name="______DAT14">#REF!</definedName>
    <definedName name="SS">#REF!</definedName>
    <definedName name="ctovtanorte">#REF!</definedName>
    <definedName localSheetId="2" name="XRefPaste13Row">#REF!</definedName>
    <definedName name="_________DAT10">#REF!</definedName>
    <definedName name="wwww">#REF!</definedName>
    <definedName name="kddj">#REF!</definedName>
    <definedName name="Q_">#REF!</definedName>
    <definedName name="XRefCopy63">#REF!</definedName>
    <definedName name="PRESTAMOS_SF_2">#REF!</definedName>
    <definedName name="latinoamericana">#REF!</definedName>
    <definedName localSheetId="2" name="cliente">#REF!</definedName>
    <definedName localSheetId="2" name="XRefCopy11">#REF!</definedName>
    <definedName name="Excel_BuiltIn_Print_Area_10_1_1">#REF!</definedName>
    <definedName localSheetId="2" name="CY_Operating_Income_7">#REF!</definedName>
    <definedName name="Excel_BuiltIn_Print_Area_4_17_4">#REF!</definedName>
    <definedName name="______DAT30">#REF!</definedName>
    <definedName localSheetId="2" name="TextRefCopy7">#REF!</definedName>
    <definedName name="________MAR95">#REF!</definedName>
    <definedName name="XRefPaste16">#REF!</definedName>
    <definedName name="arcom">#REF!</definedName>
    <definedName name="Planning_MaterialityH">#REF!</definedName>
    <definedName name="bsusocomb1">#REF!</definedName>
    <definedName name="Reporting_unit">#REF!</definedName>
    <definedName name="XSHOP7">#REF!</definedName>
    <definedName name="_GCS2">#REF!</definedName>
    <definedName name="maiz_ton">#REF!</definedName>
    <definedName name="sxcv">#REF!</definedName>
    <definedName name="cliente">#REF!</definedName>
    <definedName name="OSF_PREST_ENT_FINAN">#REF!</definedName>
    <definedName name="TtlWC">#REF!</definedName>
    <definedName name="atcdtc">#REF!</definedName>
    <definedName name="XRefPaste42Row">#REF!</definedName>
    <definedName name="maiz_96">#REF!</definedName>
    <definedName localSheetId="2" name="XRefCopy69Row">#REF!</definedName>
    <definedName name="_____dic20">#REF!</definedName>
    <definedName name="Excel_BuiltIn_Print_Area_1_1_14_6">#REF!</definedName>
    <definedName name="_DAT23">#REF!</definedName>
    <definedName name="___DAT6">#REF!</definedName>
    <definedName name="_MXP99">#REF!</definedName>
    <definedName name="Salario_Bruto">#REF!</definedName>
    <definedName name="__________TPy530231">#REF!</definedName>
    <definedName localSheetId="2" name="XRefPaste73Row">#REF!</definedName>
    <definedName name="COSEMZ2B">#REF!</definedName>
    <definedName name="Excel_BuiltIn_Print_Area_9_1_1_14_4">#REF!</definedName>
    <definedName name="_________SAR5">#REF!</definedName>
    <definedName name="Excel_BuiltIn_Print_Area_10_1_1_1_16_14">#REF!</definedName>
    <definedName name="x">#REF!</definedName>
    <definedName name="GCTA">#REF!</definedName>
    <definedName name="alquileres">#REF!</definedName>
    <definedName name="XRefPaste51">#REF!</definedName>
    <definedName localSheetId="2" name="XRefCopy42">#REF!</definedName>
    <definedName name="_Key1">#REF!</definedName>
    <definedName name="_9Sin_nombre_7">#REF!</definedName>
    <definedName name="XRefCopy48Row">#REF!</definedName>
    <definedName name="XRefPaste46">#REF!</definedName>
    <definedName name="_set94">#REF!</definedName>
    <definedName name="_______TPy530231">#REF!</definedName>
    <definedName name="hojamacro5">#REF!</definedName>
    <definedName name="_____DAT4">#REF!</definedName>
    <definedName name="XREF_COLUMN_5">#REF!</definedName>
    <definedName name="___DAT18">#REF!</definedName>
    <definedName localSheetId="2" name="XRefPaste68Row">#REF!</definedName>
    <definedName name="_1Excel_BuiltIn_Print_Area_11_1_4">#REF!</definedName>
    <definedName name="Diferencias_de_redondeo">#REF!</definedName>
    <definedName name="SEMSJ">#REF!</definedName>
    <definedName name="XRefCopy32Row">#REF!</definedName>
    <definedName name="INGSJ2">#REF!</definedName>
    <definedName name="EXPIRE">#REF!</definedName>
    <definedName name="S_CY_End">#REF!</definedName>
    <definedName name="Act_Obj_Existence">#REF!</definedName>
    <definedName name="gcsjoa">#REF!</definedName>
    <definedName name="rubro">#REF!</definedName>
    <definedName name="PY_Gross_Profit">#REF!</definedName>
    <definedName name="_CDS1">#REF!</definedName>
    <definedName name="_______jun94">#REF!</definedName>
    <definedName name="XRefPaste9">#REF!</definedName>
    <definedName name="Capitali">#REF!</definedName>
    <definedName name="dedwedwd">#REF!</definedName>
    <definedName name="DATA20">#REF!</definedName>
    <definedName name="Dollars_Threshold">#REF!</definedName>
    <definedName name="_DAT5">#REF!</definedName>
    <definedName name="Excel_BuiltIn_Print_Area_6_1_1_1_16_14">#REF!</definedName>
    <definedName name="Excel_BuiltIn_Print_Area_5_1_1_16_1_4">#REF!</definedName>
    <definedName name="Costos_depreciación">#REF!</definedName>
    <definedName name="asdfas">#REF!</definedName>
    <definedName localSheetId="2" name="XRefCopy73">#REF!</definedName>
    <definedName localSheetId="2" name="XRefPaste27Row">#REF!</definedName>
    <definedName name="Acceso_Ganado">#REF!</definedName>
    <definedName localSheetId="2" name="BRR">#REF!</definedName>
    <definedName name="_____RIV2">#REF!</definedName>
    <definedName name="CSF_DEUD_PROD_FINAN">#REF!</definedName>
    <definedName localSheetId="2" name="_________DAT3">#REF!</definedName>
    <definedName localSheetId="2" name="XRefCopy75Row">#REF!</definedName>
    <definedName name="___DAT4">#REF!</definedName>
    <definedName name="Excel_BuiltIn_Print_Area_8_1_1_1_14">#REF!</definedName>
    <definedName localSheetId="2" name="_DAT12">#REF!</definedName>
    <definedName localSheetId="2" name="Strat_1_T">#REF!</definedName>
    <definedName name="labsj2">#REF!</definedName>
    <definedName name="DATA6">#REF!</definedName>
    <definedName name="Provisiones_y_previsiones_AdmFinanciera_Depreciaciones">#REF!</definedName>
    <definedName name="Excel_BuiltIn_Print_Area_9_1_1_17">#REF!</definedName>
    <definedName name="__ABR95">#REF!</definedName>
    <definedName name="XRefCopy69">#REF!</definedName>
    <definedName name="PY_Net_Revenue_7">#REF!</definedName>
    <definedName name="TEST60">#REF!</definedName>
    <definedName name="PY_Earnings_per_share">#REF!</definedName>
    <definedName name="Excel_BuiltIn_Print_Area_5_1_1_1_14_14_4">#REF!</definedName>
    <definedName name="Excel_BuiltIn_Print_Area_13_14_14_6">#REF!</definedName>
    <definedName name="__________DAT5">#REF!</definedName>
    <definedName name="_______DAT1">#REF!</definedName>
    <definedName name="Nota_8">#REF!</definedName>
    <definedName name="XRefCopy50Row">#REF!</definedName>
    <definedName name="_____DAT17">#REF!</definedName>
    <definedName name="XRefCopy46Row">#REF!</definedName>
    <definedName name="PY2_Weighted_Average">#REF!</definedName>
    <definedName name="S_CY_Beg">#REF!</definedName>
    <definedName localSheetId="2" name="TextRefCopy81">#REF!</definedName>
    <definedName localSheetId="2" name="CY_TOTAL_ASSETS_7">#REF!</definedName>
    <definedName name="______DAT13">#REF!</definedName>
    <definedName name="__DAT21">#REF!</definedName>
    <definedName name="PY_NET_PROFIT">#REF!</definedName>
    <definedName name="ARA_Threshold_4">#REF!</definedName>
    <definedName name="PY2_Tangible_Net_Worth">#REF!</definedName>
    <definedName name="_____DAT24">#REF!</definedName>
    <definedName name="pell_96">#REF!</definedName>
    <definedName name="_DAT2">#REF!</definedName>
    <definedName name="Excel_BuiltIn_Print_Area_2_1_1_1_1">#REF!</definedName>
    <definedName name="RQQ">#REF!</definedName>
    <definedName name="Percentage_Threshold">#REF!</definedName>
    <definedName localSheetId="2" name="ANEX">#REF!</definedName>
    <definedName localSheetId="2" name="SGD">#REF!</definedName>
    <definedName localSheetId="2" name="XRefCopy43Row">#REF!</definedName>
    <definedName name="Nota_9">#REF!</definedName>
    <definedName name="thm">#REF!</definedName>
    <definedName name="RU_Capex">#REF!</definedName>
    <definedName name="XRefCopy64Row">#REF!</definedName>
    <definedName name="_______DAT26">#REF!</definedName>
    <definedName name="TextRefCopy93">#REF!</definedName>
    <definedName name="armado">#REF!</definedName>
    <definedName name="strMonth">#REF!</definedName>
    <definedName name="TEST19">#REF!</definedName>
    <definedName name="XRefCopy53Row">#REF!</definedName>
    <definedName name="Excel_BuiltIn_Print_Titles_2_1">#REF!</definedName>
    <definedName name="AUD">#REF!</definedName>
    <definedName name="APORTES_CAPITAL_2">#REF!</definedName>
    <definedName name="TextRefCopy78">#REF!</definedName>
    <definedName localSheetId="2" name="CY_TOTAL_EQUITY_7">#REF!</definedName>
    <definedName name="S_CY_End_GT">#REF!</definedName>
    <definedName name="_________SAR80">#REF!</definedName>
    <definedName name="_________RIV2">#REF!</definedName>
    <definedName name="TextRefCopy129">#REF!</definedName>
    <definedName localSheetId="2" name="PY_QUICK_ASSETS_7">#REF!</definedName>
    <definedName name="ACTIVO_TOTAL_1">#REF!</definedName>
    <definedName name="Excel_BuiltIn_Print_Area_4_14_14">#REF!</definedName>
    <definedName name="RO">#REF!</definedName>
    <definedName name="labmzo">#REF!</definedName>
    <definedName localSheetId="2" name="pasivo">#REF!</definedName>
  </definedNames>
  <calcPr/>
  <extLst>
    <ext uri="GoogleSheetsCustomDataVersion2">
      <go:sheetsCustomData xmlns:go="http://customooxmlschemas.google.com/" r:id="rId9" roundtripDataChecksum="sWOfvg0oIDjb5pGKZg5XXFKb+qQgWnJPi3xrwJY7ubg="/>
    </ext>
  </extLst>
</workbook>
</file>

<file path=xl/sharedStrings.xml><?xml version="1.0" encoding="utf-8"?>
<sst xmlns="http://schemas.openxmlformats.org/spreadsheetml/2006/main" count="937" uniqueCount="651">
  <si>
    <t>GRUPO VAZQUEZ S.A.E</t>
  </si>
  <si>
    <t>BALANCE GENERAL CONSOLIDADO</t>
  </si>
  <si>
    <t>Al 30 de Setiembre de 2025</t>
  </si>
  <si>
    <t>(En miles de guaraníes)</t>
  </si>
  <si>
    <t>Nota</t>
  </si>
  <si>
    <t>Setiembre 2025</t>
  </si>
  <si>
    <t>Diciembre 2024</t>
  </si>
  <si>
    <t>ACTIVOS</t>
  </si>
  <si>
    <t>Activos Corrientes</t>
  </si>
  <si>
    <t>Efectivo y equivalente de efectivo</t>
  </si>
  <si>
    <t>Inversiones temporales</t>
  </si>
  <si>
    <t>Cuentas por cobrar comerciales Cp</t>
  </si>
  <si>
    <t>(-) Previsión para incobrables CP</t>
  </si>
  <si>
    <t>Otros créditos</t>
  </si>
  <si>
    <t>Gastos Pagados por Adelantado</t>
  </si>
  <si>
    <t>Créditos Fiscales</t>
  </si>
  <si>
    <t>Anticipo a proveedores</t>
  </si>
  <si>
    <t>Activos en Fideicomiso</t>
  </si>
  <si>
    <t>Dividendos a cobrar</t>
  </si>
  <si>
    <t>Inventarios</t>
  </si>
  <si>
    <t>Total activos corrientes</t>
  </si>
  <si>
    <t>Activos no Corrientes</t>
  </si>
  <si>
    <t>Otros créditos LP</t>
  </si>
  <si>
    <t>Venta de Bienes a Plazo</t>
  </si>
  <si>
    <t>Cuentas por cobrar comerciales Lp</t>
  </si>
  <si>
    <t>(-) Previsión para incobrables LP</t>
  </si>
  <si>
    <t>Inversión en asociadas</t>
  </si>
  <si>
    <t>Otras Inversiones</t>
  </si>
  <si>
    <t>Propiedades, planta y equipo/Bienes de uso, neto</t>
  </si>
  <si>
    <t>Activos en Fideicomiso LP</t>
  </si>
  <si>
    <t>Activos intangibles</t>
  </si>
  <si>
    <t>Goodwill</t>
  </si>
  <si>
    <t>Total activos no corrientes</t>
  </si>
  <si>
    <t>Total Activos</t>
  </si>
  <si>
    <t>PASIVOS Y PATRIMONIO NETO</t>
  </si>
  <si>
    <t>Pasivos corrientes</t>
  </si>
  <si>
    <t>Cuentas por pagar comerciales</t>
  </si>
  <si>
    <t xml:space="preserve">Préstamos a corto plazo </t>
  </si>
  <si>
    <t>Porción corriente de la deuda a largo plazo</t>
  </si>
  <si>
    <t>Remuneraciones y cargas sociales a pagar</t>
  </si>
  <si>
    <t>Impuestos a pagar</t>
  </si>
  <si>
    <t>Provisiones</t>
  </si>
  <si>
    <t>Otros pasivos corrientes</t>
  </si>
  <si>
    <t>Anticipo Proveedores</t>
  </si>
  <si>
    <t>Ingresos Diferidos corto plazo</t>
  </si>
  <si>
    <t>Total Pasivos Corrientes</t>
  </si>
  <si>
    <t>Pasivos no corrientes</t>
  </si>
  <si>
    <t>Cuentas por pagar comerciales largo plazo</t>
  </si>
  <si>
    <t xml:space="preserve">Préstamos a largo plazo </t>
  </si>
  <si>
    <t>Otros Préstamos a LP</t>
  </si>
  <si>
    <t>Bonos Emitidos</t>
  </si>
  <si>
    <t>Otros pasivos  no corrientes</t>
  </si>
  <si>
    <t>Ingresos Diferidos largo plazo</t>
  </si>
  <si>
    <t>Total pasivos no corrientes</t>
  </si>
  <si>
    <t>Total Pasivos</t>
  </si>
  <si>
    <t>Patrimonio Neto</t>
  </si>
  <si>
    <t>Capital integrado</t>
  </si>
  <si>
    <t>Aportes no capitalizados</t>
  </si>
  <si>
    <t>Reservas por Revalorizacion</t>
  </si>
  <si>
    <t>Reserva de revalúo</t>
  </si>
  <si>
    <t>Reserva legal</t>
  </si>
  <si>
    <t>Reservas facultatitvas</t>
  </si>
  <si>
    <t>Resultado del Ejercicio</t>
  </si>
  <si>
    <t>Subtotal</t>
  </si>
  <si>
    <t>Interés minoritario</t>
  </si>
  <si>
    <t>Total Patrimonio Neto</t>
  </si>
  <si>
    <t>Total Pasivos y Patrimonio Neto</t>
  </si>
  <si>
    <t>GRUPO VAZQUEZ S.A.E.</t>
  </si>
  <si>
    <t>Indice</t>
  </si>
  <si>
    <t>ESTADO DE EVOLUCIÓN DEL PATRIMONIO NETO CONSOLIDADO</t>
  </si>
  <si>
    <t>Comparativo con igual periodo del año anterior</t>
  </si>
  <si>
    <t>Aporte de los propietarios</t>
  </si>
  <si>
    <t>Reserva de revalúo técnico</t>
  </si>
  <si>
    <t>Ganancias reservadas</t>
  </si>
  <si>
    <t>Interes Minoritario</t>
  </si>
  <si>
    <t>Total</t>
  </si>
  <si>
    <t>Capital suscripto e integrado</t>
  </si>
  <si>
    <t>Aportes No Capitalizados</t>
  </si>
  <si>
    <t>Primas de emisión</t>
  </si>
  <si>
    <t>Reserva facultativa</t>
  </si>
  <si>
    <t>Resultados acumulados</t>
  </si>
  <si>
    <t>Resultados del Ejercicio</t>
  </si>
  <si>
    <t>Saldo al 31 de diciembre de 2023</t>
  </si>
  <si>
    <t>Transferencias  de resultados</t>
  </si>
  <si>
    <t>Integración del capital social</t>
  </si>
  <si>
    <t>Integración del capital por Fusion</t>
  </si>
  <si>
    <t>Capitalizacion de Reservas</t>
  </si>
  <si>
    <t>Aporte no capitalizado</t>
  </si>
  <si>
    <t>Ajustes por Fusion</t>
  </si>
  <si>
    <t>Transferencia a Capital</t>
  </si>
  <si>
    <t>Reserva Legal</t>
  </si>
  <si>
    <t>Ajustes/Desafectacion de resultados acumulados</t>
  </si>
  <si>
    <t>Distribución de utilidades</t>
  </si>
  <si>
    <t>Revalúo de activos fijos</t>
  </si>
  <si>
    <t>Otras Reservas</t>
  </si>
  <si>
    <t>Resultado del año</t>
  </si>
  <si>
    <t>Interes minoritario</t>
  </si>
  <si>
    <t>Saldo al 30 de Setiembre de 2024</t>
  </si>
  <si>
    <t>Saldo al 31 de Diciembre de 2024</t>
  </si>
  <si>
    <t>Saldo al 30 de Setiembre de 2025</t>
  </si>
  <si>
    <t>ESTADO DE FLUJOS DE EFECTIVO CONSOLIDADO</t>
  </si>
  <si>
    <t>Al 30 de Setiembre 2025</t>
  </si>
  <si>
    <t>Setiembre 2024</t>
  </si>
  <si>
    <t>FLUJO DE EFECTIVO DE ACTIVIDADES OPERATIVAS</t>
  </si>
  <si>
    <t>Cobranzas efectuadas a clientes</t>
  </si>
  <si>
    <t>Pagos efectuados a proveedores y empleados</t>
  </si>
  <si>
    <t>Efectivo generado por las operaciones</t>
  </si>
  <si>
    <t>Pagos de impuesto a la renta</t>
  </si>
  <si>
    <t>Otros ingresos  y gastos no operativos</t>
  </si>
  <si>
    <t>Intereses Pagados</t>
  </si>
  <si>
    <t>Flujo neto de efectivo de actividades operativas</t>
  </si>
  <si>
    <t xml:space="preserve">FLUJO DE EFECTIVO DE ACTIVIDADES DE INVERSIÓN </t>
  </si>
  <si>
    <t>Aumento/Disminución Neto/A Efecto De Fusión</t>
  </si>
  <si>
    <t>Variacion de bienes de uso</t>
  </si>
  <si>
    <t>Variacon de Inversiones</t>
  </si>
  <si>
    <t>Flujo neto de efectivo de actividades de inversión</t>
  </si>
  <si>
    <t>FLUJO DE EFECTIVO DE ACTIVIDADES DE FINANCIACIÓN</t>
  </si>
  <si>
    <t>(Disminución) Incremento de préstamos</t>
  </si>
  <si>
    <t xml:space="preserve"> Intereses pagados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</si>
  <si>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</si>
  <si>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</si>
  <si>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</si>
  <si>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</si>
  <si>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</si>
  <si>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</si>
  <si>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RESULTADO CONSOLIDADO</t>
  </si>
  <si>
    <t>Ingresos</t>
  </si>
  <si>
    <t>Costos</t>
  </si>
  <si>
    <t>Utilidad bruta</t>
  </si>
  <si>
    <t>Gastos de ventas</t>
  </si>
  <si>
    <t xml:space="preserve">Gastos administrativos </t>
  </si>
  <si>
    <t>Otros ingresos  y gastos operativos</t>
  </si>
  <si>
    <t>Ingresos extraordinarios</t>
  </si>
  <si>
    <t>Previsiones y provisiones</t>
  </si>
  <si>
    <t>Resultado operativo</t>
  </si>
  <si>
    <t>Depreciaciones y amortizaciones</t>
  </si>
  <si>
    <t>Gastos Financieros</t>
  </si>
  <si>
    <t>Conversion Moneda Extranjera</t>
  </si>
  <si>
    <t>Resultado de inversiones en asociadas</t>
  </si>
  <si>
    <t>Resultados ordinarios antes de impuesto a la renta y participación minoritaria</t>
  </si>
  <si>
    <t>Resultado participación minoritaria</t>
  </si>
  <si>
    <t>Resultado ordinario antes del impuesto a la renta</t>
  </si>
  <si>
    <t>Impuesto a la renta</t>
  </si>
  <si>
    <t>Resultado neto de actividades ordinarias</t>
  </si>
  <si>
    <t>Resultado extraordinario neto de impuesto a la renta</t>
  </si>
  <si>
    <t>Resultado sobre actividades discontinuadas neto de impuesto a la renta</t>
  </si>
  <si>
    <t xml:space="preserve">Utilidad/(Pérdida) neta del año </t>
  </si>
  <si>
    <t>NOTAS A LOS ESTADOS FINANCIEROS CONSOLIDADOS CORRESPONDIENTES AL 30 DE  SETIEMBRE DE 2025</t>
  </si>
  <si>
    <t>Nota 1 – Descripción de la naturaleza y del negocio de la compañía</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</si>
  <si>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</si>
  <si>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</si>
  <si>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</si>
  <si>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</si>
  <si>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</si>
  <si>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</si>
  <si>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Actividades.</t>
  </si>
  <si>
    <t>La firma tiene por objeto principal el ganadero y reforestación y en segundo lugar el financiero por medio de su inversión en UENO Holding S.A.E.C.A. Cuenta también con una participación en los sectores de Ocio y Servicios gastronómicos.</t>
  </si>
  <si>
    <t>Nota 2 - Resumen de las principales políticas contables</t>
  </si>
  <si>
    <t>a.   Bases de contabilización (Según NIF Bases de preparación de los Estados Financieros)</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</si>
  <si>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</si>
  <si>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Consolidación</t>
  </si>
  <si>
    <t xml:space="preserve">Los estados financieros consolidados de Grupo Vazquez S.A.E. comprenden los estados financieros de la Sociedad y sus controladas:  RADICE S.A. (97,33% de propiedad), V MEDIA S.A. ( 95 % de propiedad), UENO HOLDINS S.a.r.l  (92,89% de propiedad), ITTI S.A.E.C.A. (88,80% de propiedad), U PARAGUAY S.A  (70,37% de propiedad), ONIRIA S.A. (60,00 % de propiedad), 23 SPORTS MARKETING S.A (60,00 % de propiedad), SPORTS LAB E.A.S. (60,00 % de propiedad), ) TEXCIN S.A.E. (51,51 % de propiedad)  en base a lo dispuesto en el Capítulo 9 articulo Nro 7 de la Resolución CNV CG N° 35/23. Los estados financieros son elaborados al mismo período. Una de las empresas con las cuales se consolida, es una entidad financiera, por lo que la clasificación de rubro se realizó tomando como parámetro los criterios de Grupo Vázquez S.A.E, asi como los valores corrientes y no corrientes se consideraron de acuerdo a los vencimientos. 
Grupo Vazquez S.A.E  es una sociedad controlante de otra mediante el control de más del cincuenta por ciento del Capital.
Los criterios de consolidación son los siguiente:
1- Los estados financieros son elaborados considerando las mismas fechas de cierre. 
2- Los estados financieros de las empresas controladas se consolidan completamente a partir de la fecha en la cual se obtuvo el control.
3- Se se ha aplicado el método de "eliminación de Saldos" que consiste en eliminar los saldos y transacciones recíprocas.
</t>
  </si>
  <si>
    <t>c.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</si>
  <si>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</si>
  <si>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d.   Moneda extranjera</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</si>
  <si>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</si>
  <si>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Las diferencias de cambio originadas por fluctuaciones en los tipos de cambio producidos entre las fechas de concertación de las operaciones y su liquidación o valuación al cierre del ejercicio, son reconocidas en resultados.</t>
  </si>
  <si>
    <t>e.   Efectivo y equivalentes de efectivo</t>
  </si>
  <si>
    <t>Se considerarán dentro del concepto de efectivo los saldos en efectivo, disponibilidades en cuentas bancarias y toda inversión de muy alta liquidez, con vencimiento originalmente pactado no superior a tres meses.</t>
  </si>
  <si>
    <t>f.   Inversiones</t>
  </si>
  <si>
    <t>1) Inversiones temporales: 
Se valúan de acuerdo con los siguientes criterios de valuación:
1.1) Colocaciones financieras en moneda local: se valúan a su valor nominal más los intereses devengados al cierre del año/período. 
1.2) Colocaciones financieras en moneda extranjera: se valúan a su valor nominal más intereses devengados al cierre del año/período, convertidos en guaraníes utilizando la cotización de la fecha de cierre. 
2. Inversiones permanentes en otras sociedades
La entidad mantiene inversiones permanentes en otras sociedades -. El valor de estas inversiones se determina conforme a los siguientes criterios:
2.1) Ecosistema financiero: la participación es medida a su valor razonable, aplicando métodos de valuación basados en flujos de fondos descontados (DCF). Los resultados derivados de los cambios se reconocen en el estado de resultados. Este ecosistema concentra actividades diferentes tales como banco y casa de bolsa, sujetas a diferentes marcos contables establecidos por sus reguladores naturales. En consecuencia, la medición del valor de las entidades financieras con base en DCF, en opinión de la gerencia, son más representativas del valor de las mismas.
2.2) Participaciones permanentes en sociedades en las cuales se ejerce control directo: al Valor Patrimonial Proporcional (VPP) o método de participación. Estas inversiones se reconocen inicialmente al costo de adquisición y se ajustan posteriormente en función de los cambios del patrimonio neto de la sociedad en la que se invierte.
Los resultados derivados de estos cambios se reconocen en el estado
de resultados.
2.2) Participaciones permanentes en sociedades en las cuales no se ejerce control:  Su valor se mide al costo de adquisición.</t>
  </si>
  <si>
    <t>g. Previsión para cuentas de dudoso cobro/incobrables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</si>
  <si>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</si>
  <si>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</si>
  <si>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</si>
  <si>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</si>
  <si>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</si>
  <si>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</si>
  <si>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Las previsiones para desvalorización y deterioro de inventarios han sido estimadas tomando como base la valorización del stock deteriorado existente al cierre del ejercicio.</t>
  </si>
  <si>
    <t>k.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</si>
  <si>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</si>
  <si>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</si>
  <si>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</si>
  <si>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 Intangibles</t>
  </si>
  <si>
    <t>Los intangibles se exponen a su costo incurrido menos las correspondientes amortizaciones acumuladas al cierre del año.</t>
  </si>
  <si>
    <t>Las amortizaciones son calculadas por el método de línea recta.</t>
  </si>
  <si>
    <t>Este rubro incluye costos incurridos por la sociedad relacionados con ingresos futuros.</t>
  </si>
  <si>
    <t>m. Reconocimiento de ingresos y egresos</t>
  </si>
  <si>
    <t>Los ingresos y egresos son reconocidos en función de su devengamiento.</t>
  </si>
  <si>
    <t>n. Impuesto a la renta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</si>
  <si>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</si>
  <si>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ñ. Derechos en Fideicomiso</t>
  </si>
  <si>
    <t xml:space="preserve">Se manienen registros en el Activo de los bienes enregados a Fideicomiso. </t>
  </si>
  <si>
    <t>Nota 3 - Efectivo y equivalente de efectivo</t>
  </si>
  <si>
    <t>En miles de guaranies</t>
  </si>
  <si>
    <t>La composición de la cuenta es la siguiente:</t>
  </si>
  <si>
    <t>Corriente</t>
  </si>
  <si>
    <t>Caja y Bancos Grupo Vazquez S.A.E.</t>
  </si>
  <si>
    <t>Caja y Bancos -ITTI S.A.E.C.A.</t>
  </si>
  <si>
    <t>Caja y Bancos - U PARAGUAY S.A</t>
  </si>
  <si>
    <t>Caja y Bancos - ONIRIA S.A.</t>
  </si>
  <si>
    <t>Caja y Bancos -UENO Holding S.A.E.C.A</t>
  </si>
  <si>
    <t>Caja y Bancos - 23 SPORTS MARKETING S.A</t>
  </si>
  <si>
    <t>Caja y Bancos - SPORTS LAB E.A.S.</t>
  </si>
  <si>
    <t>Caja y Bancos - RADICE SAECA</t>
  </si>
  <si>
    <t>Caja y Bancos - TEXCIN SAE</t>
  </si>
  <si>
    <t>Caja y Bancos -UENO Seguros S.A.</t>
  </si>
  <si>
    <t>Caja y Bancos -UENO Casa de Bolsa S.A.</t>
  </si>
  <si>
    <t>Caja y Bancos - Ueno Bank S.A.</t>
  </si>
  <si>
    <t>SubTotal</t>
  </si>
  <si>
    <t>Eliminaciones</t>
  </si>
  <si>
    <t>Nota 4 – Inversiones temporales</t>
  </si>
  <si>
    <t>Inversiones - Grupo Vazquez S.A.E.</t>
  </si>
  <si>
    <t>Inversiones - ITTI S.A.E.C.A.</t>
  </si>
  <si>
    <t>Inversiones - ONIRIA S.A.</t>
  </si>
  <si>
    <t>Inversiones - Ueno Bank S.A.</t>
  </si>
  <si>
    <t>Inversiones - UENO Seguros S.A.</t>
  </si>
  <si>
    <t>Inversiones - UENO Casa de Bolsa SA</t>
  </si>
  <si>
    <t>Total corriente</t>
  </si>
  <si>
    <t xml:space="preserve">Nota 5 - Cuentas por cobrar comerciales	</t>
  </si>
  <si>
    <t>Deudores Grupo Vazquez S.A.E.</t>
  </si>
  <si>
    <t>Deudores ITTI S.A.E.C.A.</t>
  </si>
  <si>
    <t>Deudores ONIRIA S.A.</t>
  </si>
  <si>
    <t>Deudores U Holdings Lux</t>
  </si>
  <si>
    <t>Deudores TEXCIN SAE</t>
  </si>
  <si>
    <t>Deudores Ueno Bank S.A.</t>
  </si>
  <si>
    <t>Deudores UENO Seguros S.A.</t>
  </si>
  <si>
    <t>Deudores UENO Casa de Bolsa S.A.</t>
  </si>
  <si>
    <t>Deudores 23 SPORTS MARKETING S.A</t>
  </si>
  <si>
    <t>Deudores SPORTS LAB E.A.S.</t>
  </si>
  <si>
    <t>Deudores RADICE SAECA</t>
  </si>
  <si>
    <t>En miles de guaraníes</t>
  </si>
  <si>
    <t>Las cuentas a cobrar comerciales a largo plazo se integran como sigue:</t>
  </si>
  <si>
    <t>No Corriente</t>
  </si>
  <si>
    <t>Deudores Ueno Bank S.A</t>
  </si>
  <si>
    <t>Deudores Ueno Seguros SA</t>
  </si>
  <si>
    <t>Deudores ITTI SAECA</t>
  </si>
  <si>
    <t>Total no Corriente</t>
  </si>
  <si>
    <t>Nota 5 - Previsiones</t>
  </si>
  <si>
    <t>No aplica</t>
  </si>
  <si>
    <t>Nota 6 - Otros créditos y gastos pagados por adelantado</t>
  </si>
  <si>
    <t>Creditos Fiscales Grupo Vazquez S.A.E.</t>
  </si>
  <si>
    <t>Creditos Fiscales ITTI S.A.E.C.A.</t>
  </si>
  <si>
    <t>Creditos Fiscales UENO Holding S.A.E.C.A</t>
  </si>
  <si>
    <t>Creditos Fiscales U PARAGUAY S.A</t>
  </si>
  <si>
    <t>Creditos Fiscales ONIRIA S.A.</t>
  </si>
  <si>
    <t>Creditos Fiscales 23 SPORTS MARKETING S.A</t>
  </si>
  <si>
    <t>Creditos Fiscales TEXCIN SAE</t>
  </si>
  <si>
    <t>Creditos Fiscales RADICE SAECA</t>
  </si>
  <si>
    <t>Gastos Pagados por Adelantado ITTI S.A.E.C.A.</t>
  </si>
  <si>
    <t>Gastos Pagados por Adelantado  Ueno Bank S.A</t>
  </si>
  <si>
    <t>Gastos Pagados por Adelantado UENO Seguros SA</t>
  </si>
  <si>
    <t>Gastos Pagados por Adelantado ONIRIA SA</t>
  </si>
  <si>
    <t>Gastos Pagados por Adelantado TEXCIN SAE</t>
  </si>
  <si>
    <t>Otros créditos Corto Plazo Grupo Vazquez S.A.E.</t>
  </si>
  <si>
    <t>Otros créditos Corto Plazo ITTI S.A.E.C.A.</t>
  </si>
  <si>
    <t>Otros créditos Corto Plazo TEXCIN SAE</t>
  </si>
  <si>
    <t>Otros créditos Corto Plazo Ueno Bank S.A</t>
  </si>
  <si>
    <t>Otros créditos Corto Plazo UENO Casa de Bolsa</t>
  </si>
  <si>
    <t>Otros créditos Corto Plazo UENO Seguros S.A.</t>
  </si>
  <si>
    <t>Otros créditos Corto Plazo ONIRIA S.A</t>
  </si>
  <si>
    <t>Otros créditos Corto Plazo 23 SPORTS MARKETING S.A</t>
  </si>
  <si>
    <t>Otros créditos Corto Plazo RADICE SAECA</t>
  </si>
  <si>
    <t>Anticipo a proveedores Grupo Vázquez</t>
  </si>
  <si>
    <t>Anticipo a proveedores ONIRIA SA</t>
  </si>
  <si>
    <t>Anticipo a proveedores SPORTS LAB E.A.S.</t>
  </si>
  <si>
    <t>Anticipo a proveedores  TEXCIN SAE</t>
  </si>
  <si>
    <t>Anticipo a proveedores  V MEDIA SA</t>
  </si>
  <si>
    <t>Anticipo a proveedores  SPORT LAB EAS</t>
  </si>
  <si>
    <t>Activos en Fideicomiso Ueno Bank</t>
  </si>
  <si>
    <t>Dividendos a cobrar Grupo Vázquez</t>
  </si>
  <si>
    <t>Otros créditos Largo Plazo Grupo Vazquez S.A.E.</t>
  </si>
  <si>
    <t>Otros créditos Largo Plazo  ITTI S.A.E.C.A.</t>
  </si>
  <si>
    <t>Otros Créditos Largo Plazo TEXCIN SAE</t>
  </si>
  <si>
    <t>Otros Créditos Largo Plazo UENO Casa de bolsa</t>
  </si>
  <si>
    <t>Otros créditos Largo Plazo  Ueno Bank S.A</t>
  </si>
  <si>
    <t>Otros créditos Largo Plazo  RADICE</t>
  </si>
  <si>
    <t>Otros créditos Largo Plazo  ONIRIA SA</t>
  </si>
  <si>
    <t>Nota 7 – Inventarios</t>
  </si>
  <si>
    <t>Inventarios Grupo Vazquez S.A.E.</t>
  </si>
  <si>
    <t>Inventarios  TEXCIN SAE</t>
  </si>
  <si>
    <t>Inventarios ITTI S.A.E.C.A.</t>
  </si>
  <si>
    <t>Inventarios RADICE S.A.E.C.A.</t>
  </si>
  <si>
    <t xml:space="preserve">Total </t>
  </si>
  <si>
    <t>Nota 8 – Inversiones</t>
  </si>
  <si>
    <t xml:space="preserve"> Inversión en asociadas</t>
  </si>
  <si>
    <t>ITTI S.A.E.C.A.</t>
  </si>
  <si>
    <t>U PARAGUAY</t>
  </si>
  <si>
    <t>UENO TEXCIN SAE</t>
  </si>
  <si>
    <t>UENO BANK S.A</t>
  </si>
  <si>
    <t>UENO CASA DE BOLSA SA</t>
  </si>
  <si>
    <t>U HOLDINGS S.A.R.L</t>
  </si>
  <si>
    <t>UENO SEGUROS S.A.</t>
  </si>
  <si>
    <t>Inversiones - Ueno Bank S.A</t>
  </si>
  <si>
    <t>NOTA 9 - Propiedades, Planta y Equipo - Neto</t>
  </si>
  <si>
    <t>Concepto</t>
  </si>
  <si>
    <t>PPE - Grupo Vazquez S.A.E.</t>
  </si>
  <si>
    <t>PPE - ITTI S.A.E.C.A.</t>
  </si>
  <si>
    <t>PPE - UENO Holding S.A.E.C.A.C.A.</t>
  </si>
  <si>
    <t>PPE -  ONIRIA S.A.</t>
  </si>
  <si>
    <t>PPE - Ueno Bank S.A</t>
  </si>
  <si>
    <t>PPE - UENO Seguros S.A.</t>
  </si>
  <si>
    <t>PPE - UENO Casa de Bolsa SA</t>
  </si>
  <si>
    <t>PPE -  23 SPORTS MARKETING S.A</t>
  </si>
  <si>
    <t>PPE -  TEXCIN SAE</t>
  </si>
  <si>
    <t>PPE -  RADICE SAECA</t>
  </si>
  <si>
    <t>Nota 10 – Activos en Fideicomiso</t>
  </si>
  <si>
    <t>El rubro de activos en Garantia de Fideicomisos, exclusivamente de Grupo Vazquez S.A.E.C.A., se compone como sigue:</t>
  </si>
  <si>
    <t>Activos en Fideicomiso - Grupo Vazquez S.A.E.</t>
  </si>
  <si>
    <t>Activos en Fideicomiso - RADICE S.A.E.C.A.</t>
  </si>
  <si>
    <t>Nota 11 – Activos Intangibles</t>
  </si>
  <si>
    <t>Activos Intangibles - Grupo Vazquez S.A.E.</t>
  </si>
  <si>
    <t>Activos Intangibles - ITTI S.A.E.C.A.</t>
  </si>
  <si>
    <t>Activos Intangibles - Ueno Bank S.A</t>
  </si>
  <si>
    <t>Activos Intangibles - RADICE SAECA</t>
  </si>
  <si>
    <t>Activos Intangibles - UENO Seguros</t>
  </si>
  <si>
    <t>Activos Intangibles - UENO Casa de Bolsa SA</t>
  </si>
  <si>
    <t>Activos Intangibles - TEXCIN SAE</t>
  </si>
  <si>
    <t>Activos Intangibles - V MEDIA SA</t>
  </si>
  <si>
    <t>Sub total</t>
  </si>
  <si>
    <t>Nota 12 – Goodwill</t>
  </si>
  <si>
    <t>Goodwill - ITTI S.A.E.C.A.</t>
  </si>
  <si>
    <t>Nota 13 – Cuentas por pagar comerciales</t>
  </si>
  <si>
    <t>Proveedores - Grupo Vazquez S.A.E.</t>
  </si>
  <si>
    <t>Proveedores - ITTI S.A.E.C.A.</t>
  </si>
  <si>
    <t>Proveedores - U Holdings S.a.r.l</t>
  </si>
  <si>
    <t>Proveedores - UENO Casa de Bolsa</t>
  </si>
  <si>
    <t>Proveedores - UENO Seguros S.A.</t>
  </si>
  <si>
    <t>Proveedores - V MEDIA SA</t>
  </si>
  <si>
    <t>Proveedores -  U PARAGUAY S.A</t>
  </si>
  <si>
    <t>Proveedores -  ONIRIA S.A.</t>
  </si>
  <si>
    <t>Proveedores -  23 SPORTS MARKETING S.A</t>
  </si>
  <si>
    <t>Proveedores -  SPORTS LAB E.A.S.</t>
  </si>
  <si>
    <t>Proveedores -  RADICE SAECA</t>
  </si>
  <si>
    <t>Proveedores -  TEXCIN SAE</t>
  </si>
  <si>
    <t>Proveedores - RADICE SAECA</t>
  </si>
  <si>
    <t>Nota 14 – Préstamos Financieros</t>
  </si>
  <si>
    <t>Préstamos Financieros - Grupo Vazquez S.A.E.</t>
  </si>
  <si>
    <t>Préstamos Financieros - ITTI S.A.E.C.A.</t>
  </si>
  <si>
    <t>Préstamos Financieros - TEXCIN SAE</t>
  </si>
  <si>
    <t>Préstamos Financieros - ONIRIA SA</t>
  </si>
  <si>
    <t>Préstamos Financieros - Ueno Bank S.A</t>
  </si>
  <si>
    <t>Préstamos Financieros - UENO Seguros S.A.</t>
  </si>
  <si>
    <t>Préstamos Financieros - SPORT LAB EAS</t>
  </si>
  <si>
    <t>Préstamos Financieros -  RADICE SAECA</t>
  </si>
  <si>
    <t>Préstamos Financieros - RADICE SAECA</t>
  </si>
  <si>
    <t>Préstamos Financieros - TAXCIN SAE</t>
  </si>
  <si>
    <t>Bonos Emitidos - Grupo Vazquez S.A.E.</t>
  </si>
  <si>
    <t>Bonos Emitidos - ITTI S.A.E.C.A.</t>
  </si>
  <si>
    <t>Bonos Emitidos - Ueno Bank S.A</t>
  </si>
  <si>
    <t>Bonos Emitidos - RADICE SAECA</t>
  </si>
  <si>
    <t>Nota 15 –Porción corriente de la deuda a largo plazo</t>
  </si>
  <si>
    <t>Préstamos FInancieros - Grupo Vazquez S.A.E.</t>
  </si>
  <si>
    <t>Nota 16 – Remuneraciones y cargas sociales a pagar</t>
  </si>
  <si>
    <t>Remuneraciones y Cargas Sociales a Pagar - Grupo Vazquez S.A.E.</t>
  </si>
  <si>
    <t>Remuneraciones y Cargas Sociales a Pagar - UENO Holding S.A.E.C.A.C.A.</t>
  </si>
  <si>
    <t>Remuneraciones y Cargas Sociales a Pagar - Ueno Bank S.A</t>
  </si>
  <si>
    <t>Remuneraciones y Cargas Sociales a Pagar - ITTI S.A.E.C.A.</t>
  </si>
  <si>
    <t>Remuneraciones y Cargas Sociales a Pagar - UENO Casa de Bolsa SA</t>
  </si>
  <si>
    <t>Remuneraciones y Cargas Sociales a Pagar - ONIRIA SA</t>
  </si>
  <si>
    <t>Remuneraciones y Cargas Sociales a Pagar - 23 SPORTS MARKETING S.A</t>
  </si>
  <si>
    <t>Remuneraciones y Cargas Sociales a Pagar -  SPORT LAB EAS</t>
  </si>
  <si>
    <t>Remuneraciones y Cargas Sociales a Pagar -  TEXCIN SAE</t>
  </si>
  <si>
    <t>Nota 17 – Impuestos a Pagar</t>
  </si>
  <si>
    <t>Impuestos a Pagar - Grupo Vazquez S.A.E.</t>
  </si>
  <si>
    <t>Impuestos a Pagar - ITTI S.A.E.C.A.</t>
  </si>
  <si>
    <t>Impuestos a Pagar - Ueno Bank S.A</t>
  </si>
  <si>
    <t>Impuestos a Pagar - UENO Casa de Bolsa SA</t>
  </si>
  <si>
    <t>Impuestos a Pagar - SPORT SAB EAS</t>
  </si>
  <si>
    <t>Impuestos a Pagar - ONIRIA SA</t>
  </si>
  <si>
    <t>Impuestos a Pagar - 23 SPORTS MARKETING S.A</t>
  </si>
  <si>
    <t>Impuestos a Pagar - RADICE SAECA</t>
  </si>
  <si>
    <t>Impuestos a Pagar - TEXCIN SAE</t>
  </si>
  <si>
    <t>Impuestos a Pagar - U HOLDINGS SARL</t>
  </si>
  <si>
    <t>Nota 18 – Provisiones</t>
  </si>
  <si>
    <t>Provisiones - Grupo Vázquez</t>
  </si>
  <si>
    <t>Provisiones - UENO Seguros S.A.</t>
  </si>
  <si>
    <t>Provisiones - Ueno Bank S.A</t>
  </si>
  <si>
    <t>Provisiones - ONIRIA SA</t>
  </si>
  <si>
    <t>Provisiones - RADICE SAECA</t>
  </si>
  <si>
    <t>Provisiones - TEXCIN SAE</t>
  </si>
  <si>
    <t>Nota 19 – Otros Pasivos</t>
  </si>
  <si>
    <t>Otros Pasivos - Grupo Vazquez S.A.E.</t>
  </si>
  <si>
    <t>Otros Pasivos - U HOLDINGS SARL</t>
  </si>
  <si>
    <t>Otros Pasivos - Ueno Bank S.A</t>
  </si>
  <si>
    <t>Otros Pasivos - UENO Seguros S.A.</t>
  </si>
  <si>
    <t>Otros Pasivos - UENO Casa de Bolsa SA</t>
  </si>
  <si>
    <t>Otros Pasivos - ITTI S.A.E.C.A.</t>
  </si>
  <si>
    <t>Otros Pasivos - U PARAGUAY SA</t>
  </si>
  <si>
    <t>Otros Pasivos - ONIRIA S.A.</t>
  </si>
  <si>
    <t>Otros Pasivos - RADICE SAECA</t>
  </si>
  <si>
    <t>Otros Pasivos - V MEDIA SA</t>
  </si>
  <si>
    <t>Otros Pasivos - 23 SPORT MARKETING SA</t>
  </si>
  <si>
    <t>Otros Pasivos - TEXCIN SAE</t>
  </si>
  <si>
    <t>Anticipo a Proveedores</t>
  </si>
  <si>
    <t>Anticipo - ONIRIA SA</t>
  </si>
  <si>
    <t>Otros Préstamos</t>
  </si>
  <si>
    <t>Otros Préstamos - RADICE S.A.E.C.A.</t>
  </si>
  <si>
    <t xml:space="preserve">Nota 20 – Ingresos Diferidos </t>
  </si>
  <si>
    <t>Ingresos Diferidos - ITTI S.A.E.C.A</t>
  </si>
  <si>
    <t>Ingresos Diferidos -  UENO SEGUROS S.A.</t>
  </si>
  <si>
    <t>Ingresos Diferidos - TEXCIN SAE</t>
  </si>
  <si>
    <t>Ingresos Diferidos - ONIRIA SA</t>
  </si>
  <si>
    <t>Ingresos Diferidos - TEXCIN S.A.E.</t>
  </si>
  <si>
    <t>Nota 21 – Capital Integrado</t>
  </si>
  <si>
    <t>Capital</t>
  </si>
  <si>
    <t>Capital Social - Grupo Vazquez S.A.E.</t>
  </si>
  <si>
    <t>Capital Social - ITTI S.A.E.C.A.</t>
  </si>
  <si>
    <t>Capital Social - Ueno Bank S.A</t>
  </si>
  <si>
    <t>Capital Social - UENO Casa de Bolsa SA</t>
  </si>
  <si>
    <t>Capital Social - UENO Seguros S.A</t>
  </si>
  <si>
    <t>Capital Social - U Holdings S.a.r.l</t>
  </si>
  <si>
    <t>Capital Social - UENO Holding S.A.E.C.A.C.A.</t>
  </si>
  <si>
    <t>Capital Social -  U PARAGUAY S.A</t>
  </si>
  <si>
    <t>Capital Social -  ONIRIA S.A.</t>
  </si>
  <si>
    <t>Capital Social -  23 SPORTS MARKETING S.A</t>
  </si>
  <si>
    <t>Capital Social -  SPORTS LAB E.A.S.</t>
  </si>
  <si>
    <t>Capital Social -  RADICE SAECA</t>
  </si>
  <si>
    <t>Capital Social -  TEXCIN SAE</t>
  </si>
  <si>
    <t>Apotes No Capitalizado</t>
  </si>
  <si>
    <t>Aportes no Capitalizados - Grupo Vazquez S.A.E.</t>
  </si>
  <si>
    <t>Aportes no Capitalizados - ITTI S.A.E.C.A.</t>
  </si>
  <si>
    <t>Aportes no Capitalizados - Ueno Bank S.A</t>
  </si>
  <si>
    <t>Aportes no Capitalizados - UENO Casa de Bolsa</t>
  </si>
  <si>
    <t>Aportes no Capitalizados - UENO Seguros S.A.</t>
  </si>
  <si>
    <t>Aportes no Capitalizados - U Holdings S.a.r.l</t>
  </si>
  <si>
    <t>Aportes no Capitalizados - UENO Holding S.A.E.C.A.</t>
  </si>
  <si>
    <t>Aportes no Capitalizados -  U PARAGUAY S.A</t>
  </si>
  <si>
    <t>Aportes no Capitalizados -  ONIRIA S.A.</t>
  </si>
  <si>
    <t>Aportes no Capitalizados -  RADICE SAECA</t>
  </si>
  <si>
    <t>Aportes no Capitalizados -  TEXCIN SAE</t>
  </si>
  <si>
    <t>Nota 22 – Reservas</t>
  </si>
  <si>
    <t>a)  Reserva de revalúo</t>
  </si>
  <si>
    <t>Reserva de Revalúo - GRUPO VAZQUEZ SAE</t>
  </si>
  <si>
    <t>Reserva de Revalúo - UENO BANK</t>
  </si>
  <si>
    <t>Reserva de Revalúo - ITTI S.A.E.C.A.</t>
  </si>
  <si>
    <t>Reserva de Revalúo -UENO SEGUROS</t>
  </si>
  <si>
    <t>Reserva de Revalúo - V MEDIA SA</t>
  </si>
  <si>
    <t>Reserva de Revalúo -  RADICE SAECA</t>
  </si>
  <si>
    <t>b) Reserva legal</t>
  </si>
  <si>
    <t>Reserva Legal - Grupo Vazquez S.A.E.</t>
  </si>
  <si>
    <t>Reserva Legal - ITTI S.A.E.C.A.</t>
  </si>
  <si>
    <t>Reserva Legal - Ueno Bank S.A</t>
  </si>
  <si>
    <t>Reserva Legal - Ueno Seguros S.A.</t>
  </si>
  <si>
    <t>Reserva Legal - UENO Casa de Bolsa SA</t>
  </si>
  <si>
    <t>Reserva Legal - UENO Holding S.A.E.C.A.C.A.</t>
  </si>
  <si>
    <t>Reserva Legal -  U PARAGUAY S.A</t>
  </si>
  <si>
    <t>Reserva Legal -  ONIRIA S.A.</t>
  </si>
  <si>
    <t>Reserva Legal -  23 SPORTS MARKETING S.A</t>
  </si>
  <si>
    <t>Reserva Legal -  RADICE SAECA</t>
  </si>
  <si>
    <t>Reserva Legal -  SPORT LAB EAS</t>
  </si>
  <si>
    <t>Reserva Legal -  TEXCIN SAE</t>
  </si>
  <si>
    <t>c) Reservas por Revalorizacion</t>
  </si>
  <si>
    <t>Reserva - Grupo Vazquez</t>
  </si>
  <si>
    <t>d) Reservas Facultativas</t>
  </si>
  <si>
    <t>Reservas Facultativas - Grupo Vazquez S.A.E.</t>
  </si>
  <si>
    <t>Reservas Facultativas - ITTI S.A.E.C.A.</t>
  </si>
  <si>
    <t>Reservas Facultativas -  RADICE SAECA</t>
  </si>
  <si>
    <t>e) Otras Reservas</t>
  </si>
  <si>
    <t>Otras Reservas -  23 SPORTS MARKETING S.A</t>
  </si>
  <si>
    <t>Otras Reservas -  RADICE SAECA</t>
  </si>
  <si>
    <t>Nota 23 – Diferencia transitoria por conversión</t>
  </si>
  <si>
    <t>No Aplica</t>
  </si>
  <si>
    <t>Nota 24 – Resultados</t>
  </si>
  <si>
    <t>Resultados Acumulados</t>
  </si>
  <si>
    <t>Resultados Acumulados - Ueno Bank S.A</t>
  </si>
  <si>
    <t>Resultados Acumulados - UENO TEXCIN SAE</t>
  </si>
  <si>
    <t>Resultados Acumulados - UENO U Holdings S.a.r.l</t>
  </si>
  <si>
    <t>Resultados Acumulados - V MEDIA SA</t>
  </si>
  <si>
    <t>Resultados Acumulados -  U PARAGUAY S.A</t>
  </si>
  <si>
    <t>Resultado del Ejercicio - Grupo Vazquez S.A.E.</t>
  </si>
  <si>
    <t>Resultado del Ejercicio - ITTI S.A.E.C.A.</t>
  </si>
  <si>
    <t>Resultado del Ejercicio - Ueno Bank S.A</t>
  </si>
  <si>
    <t>Resultado del Ejercicio - UENO Casa de Bolsa</t>
  </si>
  <si>
    <t>Resultado del Ejercicio - UENO Seguros S.A.</t>
  </si>
  <si>
    <t>Resultado del Ejercicio - U Holdings S.a.r.l</t>
  </si>
  <si>
    <t>Resultado del Ejercicio - V MEDIA SA</t>
  </si>
  <si>
    <t>Resultado del Ejercicio - U PARAGUAY SA</t>
  </si>
  <si>
    <t>Resultado del Ejercicio - ONIRIA SA</t>
  </si>
  <si>
    <t>Resultado del Ejercicio - 23 SPORTS MARKETING S.A</t>
  </si>
  <si>
    <t>Resultado del Ejercicio - SPORT LAB EAS</t>
  </si>
  <si>
    <t>Resultado del Ejercicio - RADICE SAECA</t>
  </si>
  <si>
    <t>Resultado del Ejercicio - TEXCIN SAE</t>
  </si>
  <si>
    <t>Otros Resultados Integrales</t>
  </si>
  <si>
    <t>Otros Resultados Integrales - TEXCIN SAE</t>
  </si>
  <si>
    <t>Nota 25– Interés minoritario</t>
  </si>
  <si>
    <t>Nota 26 – Ingresos</t>
  </si>
  <si>
    <t>Ingresos - Grupo Vazquez S.A.E.</t>
  </si>
  <si>
    <t>Ingresos - ITTI S.A.E.C.A.</t>
  </si>
  <si>
    <t>Ingresos - UENO Casa de Bolsa SA</t>
  </si>
  <si>
    <t>Ingresos - UENO Seguros SA</t>
  </si>
  <si>
    <t>Ingresos - Ueno Bank S.A</t>
  </si>
  <si>
    <t>Ingresos - ONIRIA SA</t>
  </si>
  <si>
    <t>Ingresos - 23 SPORTS MARKETING S.A</t>
  </si>
  <si>
    <t>Ingresos - SPORT LAB EAS</t>
  </si>
  <si>
    <t>Ingresos - RADICE SAECA</t>
  </si>
  <si>
    <t>Ingresos - TEXCIN SAE</t>
  </si>
  <si>
    <t>Nota 27 - Costos</t>
  </si>
  <si>
    <t>Miles de guaraníes</t>
  </si>
  <si>
    <t>Costo de Ventas - Grupo Vazquez S.A.E.</t>
  </si>
  <si>
    <t>Costo de Ventas - ITTI S.A.E.C.A.</t>
  </si>
  <si>
    <t>Costo de Ventas - Ueno Bank S.A</t>
  </si>
  <si>
    <t>Costo de Ventas - UENO Seguros S.A</t>
  </si>
  <si>
    <t>Costo de Ventas - ONIRIA SA</t>
  </si>
  <si>
    <t>Costo de Ventas - 23 SPORTS MARKETING S.A</t>
  </si>
  <si>
    <t>Costo de Ventas - SPORT LAB EAS</t>
  </si>
  <si>
    <t>Costo de Ventas - RADICE SAECA</t>
  </si>
  <si>
    <t>Costo de Ventas - TEXCIN SAE</t>
  </si>
  <si>
    <t>Nota 28 – Gastos de Ventas y Administrativos</t>
  </si>
  <si>
    <t>Gastos de Ventas</t>
  </si>
  <si>
    <t>Gastos de Ventas - Grupo Vazquez S.A.E.</t>
  </si>
  <si>
    <t>Gastos de Ventas - ITTI S.A.E.C.A.</t>
  </si>
  <si>
    <t>Gastos de Ventas - Ueno Bank S.A</t>
  </si>
  <si>
    <t>Gastos de Ventas - UENO Casa de Bolsa SA</t>
  </si>
  <si>
    <t>Gastos de Ventas - UENO Seguros SA</t>
  </si>
  <si>
    <t>Gastos de Ventas - ONIRIA SA</t>
  </si>
  <si>
    <t>Gastos de Ventas - RADICE SAECA</t>
  </si>
  <si>
    <t>Gastos de Ventas - TEXCIN SAE</t>
  </si>
  <si>
    <t>Gastos de Ventas - V MEDIA SA</t>
  </si>
  <si>
    <t>Gastos Administrativos</t>
  </si>
  <si>
    <t>Gastos de Administración - Grupo Vazquez S.A.E.</t>
  </si>
  <si>
    <t>Gastos de Administración - ITTI S.A.E.C.A.</t>
  </si>
  <si>
    <t>Gastos de Administración - Ueno Bank S.A</t>
  </si>
  <si>
    <t>Gastos de Administración - UENO Casa de Bolsa SA</t>
  </si>
  <si>
    <t>Gastos de Administración - UENO Seguros SA</t>
  </si>
  <si>
    <t>Gastos de Administración - U holdings S.a r.l</t>
  </si>
  <si>
    <t>Gastos de Administración - U PARAGUAY SA</t>
  </si>
  <si>
    <t>Gastos de Administración - ONIRIA SA</t>
  </si>
  <si>
    <t>Gastos de Administración - 23 SPORTS MARKETING S.A</t>
  </si>
  <si>
    <t>Gastos de Administración - SPORT LAB EAS</t>
  </si>
  <si>
    <t>Gastos de Administración - RADICE SAECA</t>
  </si>
  <si>
    <t>Gastos de Administración - TAXCIN SAE</t>
  </si>
  <si>
    <t>Gastos de Administración - V MEDIA SA</t>
  </si>
  <si>
    <t>Nota 29 – Otros ingresos, gastos operativos, depreciaciones, amortizaciones, previsiones y provisiones</t>
  </si>
  <si>
    <t xml:space="preserve">El rubro está compuesto de la siguiente forma: </t>
  </si>
  <si>
    <t>Otros Ingresos y gastos operativos Grupo Vazquez S.A.E.</t>
  </si>
  <si>
    <t>Otros Ingresos y gastos operativos ITTI SAECA</t>
  </si>
  <si>
    <t>Otros Ingresos y gastos operativos TEXCIN SAE</t>
  </si>
  <si>
    <t>Otros Ingresos y gastos operativos V MEDIA SA</t>
  </si>
  <si>
    <t>Otros Ingresos y gastos operativos U PARAGUAY SA</t>
  </si>
  <si>
    <t>Otros Ingresos y gastos operativos ONIRIA SA</t>
  </si>
  <si>
    <t>Otros Ingresos y gastos operativos UENO BANK</t>
  </si>
  <si>
    <t>Otros Ingresos y gastos operativos UENO SEGUROS</t>
  </si>
  <si>
    <t>Otros Ingresos y gastos operativos SPORT LAB EAS</t>
  </si>
  <si>
    <t>Otros Ingresos y gastos operativos 23 SPORT MARKETING</t>
  </si>
  <si>
    <t>Depreciaciones y Amortizaciones</t>
  </si>
  <si>
    <t>Depreciaciones y Amortizaciones Grupo Vazquez S.A.E.</t>
  </si>
  <si>
    <t>Depreciaciones y Amortiaciones Oniria S.A</t>
  </si>
  <si>
    <t xml:space="preserve">Depreciaciones  y Amortiaciones ITTI S.A.E.C.A. </t>
  </si>
  <si>
    <t>Depreciaciones y amortizaciones UENO Casa de bolsa SA</t>
  </si>
  <si>
    <t>Depreciaciones y amortizaciones UENO Bank S.A</t>
  </si>
  <si>
    <t>Depreciaciones y Amortizaciones TEXCIN SAE</t>
  </si>
  <si>
    <t>Previsiones y provisiones - Grupo  Vázquez</t>
  </si>
  <si>
    <t>Previsiones y provisiones - ITTI S.A.E.C.A</t>
  </si>
  <si>
    <t>Nota 29 – Gastos Financieros y de Conversion</t>
  </si>
  <si>
    <t>Gastos Financieros Grupo Vazquez S.A.E.</t>
  </si>
  <si>
    <t>Gastos Financieros ITTI S.A.E.C.A.</t>
  </si>
  <si>
    <t>Gastos Financieros Oniria SA</t>
  </si>
  <si>
    <t>Gastos Financieros UENO Casa de Bolsa SA</t>
  </si>
  <si>
    <t>Gastos Financieros Sport Lab EAS</t>
  </si>
  <si>
    <t>Gastos Financieros Radice SAECA</t>
  </si>
  <si>
    <t>Gastos Financieros 23 SPORT MARKETING SA</t>
  </si>
  <si>
    <t>Gastos Financieros TEXCIN SAE</t>
  </si>
  <si>
    <t>Resultado Neto por Conversion Grupo Vazquez S.A.E.</t>
  </si>
  <si>
    <t>Resultado Neto por Conversion ITTI S.A.E.C.A.</t>
  </si>
  <si>
    <t>Resultado Neto por Conversion U Holdings S.a.r.l</t>
  </si>
  <si>
    <t>Resultado Neto por Conversion - ONIRIA SA</t>
  </si>
  <si>
    <t>Resultado Neto por Conversion - 23 SPORTS MARKETING S.A</t>
  </si>
  <si>
    <t>Resultado Neto por Conversion - SPORT LAB EAS</t>
  </si>
  <si>
    <t>Resultado Neto por Conversion - V MEDIA SA</t>
  </si>
  <si>
    <t>Resultado Neto por Conversion - UENO CASA DE BOLSAS</t>
  </si>
  <si>
    <t>Resultado Neto por Conversion - UENO BANK</t>
  </si>
  <si>
    <t>Resultado Neto por Conversion - TEXCIN SAE</t>
  </si>
  <si>
    <t>Nota 30 - Resultado de inversiones en asociadas</t>
  </si>
  <si>
    <t>Conceptos</t>
  </si>
  <si>
    <t>Resultado de inversiones en asociadas ITTI S.A.E.C.A.</t>
  </si>
  <si>
    <t>Resultado de inversiones en asociadas Ueno Seguros</t>
  </si>
  <si>
    <t>Resultado de inversiones en asociadas U Paraguay SA</t>
  </si>
  <si>
    <t>Nota 31 - Resultado participación minoritaria</t>
  </si>
  <si>
    <t>Nota 32 - Impuesto a la Renta</t>
  </si>
  <si>
    <t>Provision de Impuesto a la Renta Ueno Bank S.A</t>
  </si>
  <si>
    <t>Provision de Impuesto a la Renta ITTI S.A.E.C.A.</t>
  </si>
  <si>
    <t>Provision de Impuesto a la Renta UENO Seguros</t>
  </si>
  <si>
    <t>Provision de Impuesto a la Renta UENO Casa de Bolsa SA</t>
  </si>
  <si>
    <t>Provision de Impuesto a la Renta UENO Radice SAECA</t>
  </si>
  <si>
    <t>Provision de Impuesto a la Renta UENO Holding S.A.E.C.A.</t>
  </si>
  <si>
    <t>Nota 33 - Saldos y transacciones con partes relacionadas</t>
  </si>
  <si>
    <t>SALDOS</t>
  </si>
  <si>
    <t>ACTIVO</t>
  </si>
  <si>
    <t>Bancos Grupo Vazquez S.A.E.</t>
  </si>
  <si>
    <t>Bancos de ITTI S.A.E.C.A.</t>
  </si>
  <si>
    <t>Bancos de UENO Casa de Bolsa</t>
  </si>
  <si>
    <t>Inversiones Temporales</t>
  </si>
  <si>
    <t>Inverisones temporales Grupo Vazquez S.A.E.</t>
  </si>
  <si>
    <t>Inversiones en Sociedades</t>
  </si>
  <si>
    <t>Inversiones en Sociedades - Grupo Vazquez S.A.E.</t>
  </si>
  <si>
    <t>Inversiones en Sociedades - ITTI S.A.E.C.A.</t>
  </si>
  <si>
    <t xml:space="preserve">Inversiones en Sociedades - UENO Seguros SA </t>
  </si>
  <si>
    <t>Inversiones en Sociedades - Acciones UENO BANK</t>
  </si>
  <si>
    <t>Inversiones en Sociedades - Acciones Casa de bolsas</t>
  </si>
  <si>
    <t xml:space="preserve">UENO Seguros SA </t>
  </si>
  <si>
    <t>Acciones ITTI S.A.E.C.A.</t>
  </si>
  <si>
    <t>Cuentas a cobrar comerciales</t>
  </si>
  <si>
    <t>Cuentas a cobrar comerciales - Grupo Vazquez S.A.E. (En Otras Empresas)</t>
  </si>
  <si>
    <t>Cuentas a cobrar comerciales - Ueno Bank S.A  (En Otras Empresas)</t>
  </si>
  <si>
    <t>Cuentas a cobrar comerciales - UENO Seguros SA (En Otras Empresas)</t>
  </si>
  <si>
    <t>Cuentas a cobrar comerciales - UENO Casa de Bolsa SA (En Otras Empresas)</t>
  </si>
  <si>
    <t>Cuentas a cobrar comerciales - 23 SPORT MARKETING SA (En Otras Empresas)</t>
  </si>
  <si>
    <t>Otros Creditos</t>
  </si>
  <si>
    <t>Otros Creditos - Grupo Vazquez S.A.E. (En Otras Empresas)</t>
  </si>
  <si>
    <t>Activos no corrientes</t>
  </si>
  <si>
    <t>Otros Creditos LP</t>
  </si>
  <si>
    <t>Otros Creditos LP - ITTI S.A.E.C.A. (En Otras Empresas)</t>
  </si>
  <si>
    <t>Otros Creditos LP - UENO Holding S.A.E.C.A.C.A. (En Otras Empresas)</t>
  </si>
  <si>
    <t>Otros Inversiones LP</t>
  </si>
  <si>
    <t>Otros Inversiones LP - Grupo Vazquez SAECA</t>
  </si>
  <si>
    <t>Total activo</t>
  </si>
  <si>
    <t>PASIVO</t>
  </si>
  <si>
    <t>Cuentas por pagar comerciales - Grupo Vazquez S.A.E. (En Otras Empresas)</t>
  </si>
  <si>
    <t>Cuentas por pagar comerciales - Ueno Bank S.A  (En Otras Empresas)</t>
  </si>
  <si>
    <t>Cuentas por pagar comerciales - ITTI S.A.E.C.A. (En Otras Empresas)</t>
  </si>
  <si>
    <t>Cuentas por pagar comerciales - UENO UENO Seguros SA (En Otras Empresas)</t>
  </si>
  <si>
    <t>Préstamos a corto y largo plazo</t>
  </si>
  <si>
    <t>Grupo Vazquez S.A.E. (En Otras Empresas)</t>
  </si>
  <si>
    <t>Ueno Bank S.A  (En Otras Empresas)</t>
  </si>
  <si>
    <t>ITTI S.A.E.C.A. (En Otras Empresas)</t>
  </si>
  <si>
    <t>Otros pasivos</t>
  </si>
  <si>
    <t>Otros pasivos - Grupo Vazquez S.A.E. (En Otras Empresas)</t>
  </si>
  <si>
    <t>Otros pasivos - Radice SAECA  (En Otras Empresas)</t>
  </si>
  <si>
    <t>Otros pasivos - ITTI S.A.E.C.A. (En Otras Empresas)</t>
  </si>
  <si>
    <t>Otros pasivos - V MEDIA SA (En Otras Empresas)</t>
  </si>
  <si>
    <t>Otros pasivos - U HOLDINGS SARL (En Otras Empresas)</t>
  </si>
  <si>
    <t>Ingresos diferidos</t>
  </si>
  <si>
    <t>Total pasivo</t>
  </si>
  <si>
    <t>RESULTADOS</t>
  </si>
  <si>
    <t>Oniria SA (En Otras Empresas)</t>
  </si>
  <si>
    <t>23 Sports Marketing SA  (En Otras Empresas)</t>
  </si>
  <si>
    <t>Sport Marketing (En Otras Empresas)</t>
  </si>
  <si>
    <t>UENO Casa de Bolsa (En Otras Empresas)</t>
  </si>
  <si>
    <t>UENO BANK (En Otras Empresas)</t>
  </si>
  <si>
    <t>UENO Casa de bolsa S.A (En Otras Empresas)</t>
  </si>
  <si>
    <t>UENO Seguros SA (En Otras Empresas)</t>
  </si>
  <si>
    <t>RADICE (En Otras Empresas)</t>
  </si>
  <si>
    <t>Oniria (En Otras Empresas)</t>
  </si>
  <si>
    <t>Nota 34- Contingencias y Compromisos</t>
  </si>
  <si>
    <t>Al  30 de setiembre de 2025 no existen situaciones contingentes, ni reclamos que pudieran resultar en la generación de obligaciones para la Sociedad adicionales a las que se presentan en estos estados financieros.</t>
  </si>
  <si>
    <t>Nota 35-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</si>
  <si>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30/09/2025</t>
  </si>
  <si>
    <t>Nota 36 - Hechos relevantes</t>
  </si>
  <si>
    <t>Grupo Vázquez S.A.E. informó el 02 de julio del 2025 a la Superintendencia de Valores de Asunción que el 30 de junio de 2025 se celebró un acuerdo definitivo de fusión entre Grupo Vázquez S.A.E. y Ueno Holding S.A.E.C.A., por el cual se establece que Grupo Vázquez S.A.E. será la sociedad absorbente y Ueno Holding S.A.E.C.A. la sociedad absorbida.</t>
  </si>
  <si>
    <t>Grupo Vázquez S.A.E. remitió el 07 de agosto de 2025 a la Superintendencia de Valores de Asunción nota ingresada según EXP-2025-009185 de fecha 08/08/2025 a fin de comunicar en carácter de hecho relevante que el proceso de fusión entre las sociedades Grupo Vázquez S.A.E. y Ueno Holding S.A.E., ha culminado satisfactoriamente.</t>
  </si>
</sst>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_ * #,##0_ ;_ * \-#,##0_ ;_ * &quot;-&quot;_ ;_ @_ "/>
    <numFmt numFmtId="165" formatCode="_ * #,##0_ ;_ * \-#,##0_ ;_ * &quot;-&quot;??_ ;_ @_ "/>
    <numFmt numFmtId="166" formatCode="D/M/YYYY"/>
    <numFmt numFmtId="167" formatCode="_(* #,##0_);_(* \(#,##0\);_(* &quot;-&quot;??_);_(@_)"/>
    <numFmt numFmtId="168" formatCode="_(* #,##0.0000_);_(* \(#,##0.0000\);_(* &quot;-&quot;??_);_(@_)"/>
    <numFmt numFmtId="169" formatCode="_(* #,##0.00_);_(* \(#,##0.00\);_(* &quot;-&quot;??_);_(@_)"/>
    <numFmt numFmtId="170" formatCode="_ * #,##0.00_ ;_ * \-#,##0.00_ ;_ * &quot;-&quot;_ ;_ @_ "/>
    <numFmt numFmtId="171" formatCode="_ * #,##0.0000_ ;_ * \-#,##0.0000_ ;_ * &quot;-&quot;_ ;_ @_ "/>
  </numFmts>
  <fonts count="23">
    <font>
      <sz val="11.0"/>
      <color theme="1"/>
      <name val="Calibri"/>
      <scheme val="minor"/>
    </font>
    <font>
      <b/>
      <sz val="10.0"/>
      <color theme="1"/>
      <name val="Arial"/>
    </font>
    <font>
      <sz val="11.0"/>
      <color theme="1"/>
      <name val="Calibri"/>
    </font>
    <font>
      <sz val="8.0"/>
      <color theme="1"/>
      <name val="Arial"/>
    </font>
    <font>
      <sz val="10.0"/>
      <color theme="1"/>
      <name val="Arial"/>
    </font>
    <font/>
    <font>
      <b/>
      <sz val="10.0"/>
      <color theme="0"/>
      <name val="Arial"/>
    </font>
    <font>
      <sz val="11.0"/>
      <color theme="1"/>
      <name val="Arial"/>
    </font>
    <font>
      <sz val="10.0"/>
      <color theme="0"/>
      <name val="Arial"/>
    </font>
    <font>
      <u/>
      <sz val="10.0"/>
      <color theme="10"/>
      <name val="Arial"/>
    </font>
    <font>
      <sz val="10.0"/>
      <color rgb="FFFF0000"/>
      <name val="Arial"/>
    </font>
    <font>
      <i/>
      <sz val="11.0"/>
      <color theme="1"/>
      <name val="Arial"/>
    </font>
    <font>
      <b/>
      <sz val="10.0"/>
      <color rgb="FFFF0000"/>
      <name val="Arial"/>
    </font>
    <font>
      <sz val="10.0"/>
      <color rgb="FF000000"/>
      <name val="Arial"/>
    </font>
    <font>
      <sz val="10.0"/>
      <color theme="1"/>
      <name val="Calibri"/>
    </font>
    <font>
      <b/>
      <u/>
      <sz val="10.0"/>
      <color theme="1"/>
      <name val="Arial"/>
    </font>
    <font>
      <b/>
      <sz val="10.0"/>
      <color rgb="FFFF0000"/>
      <name val="Calibri"/>
    </font>
    <font>
      <sz val="10.0"/>
      <color rgb="FFFF0000"/>
      <name val="Calibri"/>
    </font>
    <font>
      <b/>
      <sz val="10.0"/>
      <color rgb="FF000000"/>
      <name val="Arial"/>
    </font>
    <font>
      <color theme="1"/>
      <name val="Calibri"/>
      <scheme val="minor"/>
    </font>
    <font>
      <i/>
      <sz val="10.0"/>
      <color theme="1"/>
      <name val="Arial"/>
    </font>
    <font>
      <b/>
      <i/>
      <sz val="10.0"/>
      <color rgb="FFFF0000"/>
      <name val="Arial"/>
    </font>
    <font>
      <i/>
      <sz val="10.0"/>
      <color rgb="FFFF0000"/>
      <name val="Arial"/>
    </font>
  </fonts>
  <fills count="8">
    <fill>
      <patternFill patternType="none"/>
    </fill>
    <fill>
      <patternFill patternType="lightGray"/>
    </fill>
    <fill>
      <patternFill patternType="solid">
        <fgColor rgb="FF1F3864"/>
        <bgColor rgb="FF1F3864"/>
      </patternFill>
    </fill>
    <fill>
      <patternFill patternType="solid">
        <fgColor rgb="FF2F5496"/>
        <bgColor rgb="FF2F5496"/>
      </patternFill>
    </fill>
    <fill>
      <patternFill patternType="solid">
        <fgColor rgb="FFA5A5A5"/>
        <bgColor rgb="FFA5A5A5"/>
      </patternFill>
    </fill>
    <fill>
      <patternFill patternType="solid">
        <fgColor theme="0"/>
        <bgColor theme="0"/>
      </patternFill>
    </fill>
    <fill>
      <patternFill patternType="solid">
        <fgColor rgb="FFBFBFBF"/>
        <bgColor rgb="FFBFBFBF"/>
      </patternFill>
    </fill>
    <fill>
      <patternFill patternType="solid">
        <fgColor rgb="FFFFFFFF"/>
        <bgColor rgb="FFFFFFFF"/>
      </patternFill>
    </fill>
  </fills>
  <borders count="32">
    <border/>
    <border>
      <bottom style="thin">
        <color rgb="FF000000"/>
      </bottom>
    </border>
    <border>
      <left style="thin">
        <color rgb="FF000000"/>
      </left>
      <right/>
      <top style="thin">
        <color rgb="FF000000"/>
      </top>
      <bottom/>
    </border>
    <border>
      <left/>
      <right/>
      <top style="thin">
        <color rgb="FF000000"/>
      </top>
      <bottom/>
    </border>
    <border>
      <left style="thin">
        <color rgb="FF000000"/>
      </left>
      <right style="thin">
        <color rgb="FF000000"/>
      </right>
      <top style="thin">
        <color rgb="FF000000"/>
      </top>
      <bottom/>
    </border>
    <border>
      <left style="thin">
        <color rgb="FF000000"/>
      </left>
    </border>
    <border>
      <left style="thin">
        <color rgb="FF000000"/>
      </left>
      <top style="thin">
        <color rgb="FF000000"/>
      </top>
    </border>
    <border>
      <left style="thin">
        <color rgb="FF000000"/>
      </left>
      <right style="thin">
        <color rgb="FF000000"/>
      </right>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bottom style="thin">
        <color rgb="FF000000"/>
      </bottom>
    </border>
    <border>
      <left/>
      <righ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style="thin">
        <color rgb="FF000000"/>
      </right>
    </border>
    <border>
      <right style="thin">
        <color rgb="FF000000"/>
      </right>
      <top style="thin">
        <color rgb="FF000000"/>
      </top>
      <bottom style="thin">
        <color rgb="FF000000"/>
      </bottom>
    </border>
    <border>
      <left/>
      <right style="thin">
        <color rgb="FF000000"/>
      </right>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top/>
      <bottom/>
    </border>
    <border>
      <top/>
      <bottom/>
    </border>
    <border>
      <right/>
      <top/>
      <bottom/>
    </border>
    <border>
      <left/>
      <right/>
      <top/>
    </border>
    <border>
      <left/>
      <right/>
    </border>
    <border>
      <left/>
      <right/>
      <bottom style="thin">
        <color rgb="FF000000"/>
      </bottom>
    </border>
    <border>
      <left/>
      <right/>
      <top/>
      <bottom/>
    </border>
    <border>
      <left style="thin">
        <color rgb="FF000000"/>
      </left>
      <right style="thin">
        <color rgb="FF000000"/>
      </right>
      <top/>
      <bottom/>
    </border>
    <border>
      <top style="thin">
        <color rgb="FF000000"/>
      </top>
    </border>
    <border>
      <right style="thin">
        <color rgb="FF000000"/>
      </right>
      <top style="thin">
        <color rgb="FF000000"/>
      </top>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237">
    <xf borderId="0" fillId="0" fontId="0" numFmtId="0" xfId="0" applyAlignment="1" applyFont="1">
      <alignment readingOrder="0" shrinkToFit="0" vertical="bottom" wrapText="0"/>
    </xf>
    <xf borderId="0" fillId="0" fontId="1" numFmtId="0" xfId="0" applyFont="1"/>
    <xf borderId="0" fillId="0" fontId="2" numFmtId="164" xfId="0" applyFont="1" applyNumberFormat="1"/>
    <xf borderId="0" fillId="0" fontId="3" numFmtId="0" xfId="0" applyFont="1"/>
    <xf borderId="0" fillId="0" fontId="1" numFmtId="164" xfId="0" applyFont="1" applyNumberFormat="1"/>
    <xf borderId="0" fillId="0" fontId="1" numFmtId="0" xfId="0" applyAlignment="1" applyFont="1">
      <alignment horizontal="center"/>
    </xf>
    <xf borderId="1" fillId="0" fontId="4" numFmtId="0" xfId="0" applyAlignment="1" applyBorder="1" applyFont="1">
      <alignment horizontal="center"/>
    </xf>
    <xf borderId="1" fillId="0" fontId="5" numFmtId="0" xfId="0" applyBorder="1" applyFont="1"/>
    <xf borderId="2" fillId="2" fontId="4" numFmtId="0" xfId="0" applyBorder="1" applyFill="1" applyFont="1"/>
    <xf borderId="3" fillId="2" fontId="4" numFmtId="0" xfId="0" applyBorder="1" applyFont="1"/>
    <xf borderId="3" fillId="2" fontId="6" numFmtId="49" xfId="0" applyAlignment="1" applyBorder="1" applyFont="1" applyNumberFormat="1">
      <alignment horizontal="center"/>
    </xf>
    <xf quotePrefix="1" borderId="4" fillId="2" fontId="6" numFmtId="49" xfId="0" applyAlignment="1" applyBorder="1" applyFont="1" applyNumberFormat="1">
      <alignment horizontal="center"/>
    </xf>
    <xf quotePrefix="1" borderId="4" fillId="2" fontId="6" numFmtId="17" xfId="0" applyAlignment="1" applyBorder="1" applyFont="1" applyNumberFormat="1">
      <alignment horizontal="center"/>
    </xf>
    <xf borderId="5" fillId="0" fontId="1" numFmtId="0" xfId="0" applyAlignment="1" applyBorder="1" applyFont="1">
      <alignment vertical="center"/>
    </xf>
    <xf borderId="0" fillId="0" fontId="1" numFmtId="0" xfId="0" applyAlignment="1" applyFont="1">
      <alignment vertical="center"/>
    </xf>
    <xf borderId="6" fillId="0" fontId="2" numFmtId="0" xfId="0" applyAlignment="1" applyBorder="1" applyFont="1">
      <alignment horizontal="center"/>
    </xf>
    <xf borderId="7" fillId="0" fontId="7" numFmtId="164" xfId="0" applyBorder="1" applyFont="1" applyNumberFormat="1"/>
    <xf borderId="5" fillId="0" fontId="1" numFmtId="0" xfId="0" applyBorder="1" applyFont="1"/>
    <xf borderId="0" fillId="0" fontId="2" numFmtId="0" xfId="0" applyFont="1"/>
    <xf borderId="5" fillId="0" fontId="4" numFmtId="164" xfId="0" applyAlignment="1" applyBorder="1" applyFont="1" applyNumberFormat="1">
      <alignment horizontal="center"/>
    </xf>
    <xf borderId="7" fillId="0" fontId="4" numFmtId="164" xfId="0" applyBorder="1" applyFont="1" applyNumberFormat="1"/>
    <xf borderId="5" fillId="0" fontId="2" numFmtId="0" xfId="0" applyBorder="1" applyFont="1"/>
    <xf borderId="0" fillId="0" fontId="4" numFmtId="0" xfId="0" applyFont="1"/>
    <xf borderId="5" fillId="0" fontId="2" numFmtId="0" xfId="0" applyAlignment="1" applyBorder="1" applyFont="1">
      <alignment horizontal="center"/>
    </xf>
    <xf borderId="8" fillId="0" fontId="2" numFmtId="0" xfId="0" applyBorder="1" applyFont="1"/>
    <xf borderId="9" fillId="0" fontId="1" numFmtId="0" xfId="0" applyBorder="1" applyFont="1"/>
    <xf borderId="8" fillId="0" fontId="1" numFmtId="164" xfId="0" applyAlignment="1" applyBorder="1" applyFont="1" applyNumberFormat="1">
      <alignment horizontal="center"/>
    </xf>
    <xf borderId="10" fillId="0" fontId="1" numFmtId="164" xfId="0" applyBorder="1" applyFont="1" applyNumberFormat="1"/>
    <xf borderId="7" fillId="0" fontId="2" numFmtId="0" xfId="0" applyAlignment="1" applyBorder="1" applyFont="1">
      <alignment horizontal="center"/>
    </xf>
    <xf borderId="11" fillId="2" fontId="6" numFmtId="0" xfId="0" applyAlignment="1" applyBorder="1" applyFont="1">
      <alignment vertical="center"/>
    </xf>
    <xf borderId="12" fillId="2" fontId="6" numFmtId="0" xfId="0" applyAlignment="1" applyBorder="1" applyFont="1">
      <alignment vertical="center"/>
    </xf>
    <xf borderId="11" fillId="2" fontId="6" numFmtId="164" xfId="0" applyAlignment="1" applyBorder="1" applyFont="1" applyNumberFormat="1">
      <alignment horizontal="center"/>
    </xf>
    <xf borderId="13" fillId="2" fontId="6" numFmtId="164" xfId="0" applyBorder="1" applyFont="1" applyNumberFormat="1"/>
    <xf borderId="0" fillId="0" fontId="4" numFmtId="164" xfId="0" applyFont="1" applyNumberFormat="1"/>
    <xf borderId="2" fillId="2" fontId="6" numFmtId="0" xfId="0" applyAlignment="1" applyBorder="1" applyFont="1">
      <alignment vertical="center"/>
    </xf>
    <xf borderId="3" fillId="2" fontId="6" numFmtId="0" xfId="0" applyAlignment="1" applyBorder="1" applyFont="1">
      <alignment vertical="center"/>
    </xf>
    <xf borderId="2" fillId="2" fontId="6" numFmtId="164" xfId="0" applyAlignment="1" applyBorder="1" applyFont="1" applyNumberFormat="1">
      <alignment horizontal="center"/>
    </xf>
    <xf borderId="14" fillId="2" fontId="6" numFmtId="164" xfId="0" applyBorder="1" applyFont="1" applyNumberFormat="1"/>
    <xf borderId="5" fillId="0" fontId="8" numFmtId="0" xfId="0" applyAlignment="1" applyBorder="1" applyFont="1">
      <alignment horizontal="center"/>
    </xf>
    <xf borderId="15" fillId="0" fontId="8" numFmtId="164" xfId="0" applyBorder="1" applyFont="1" applyNumberFormat="1"/>
    <xf borderId="16" fillId="0" fontId="1" numFmtId="164" xfId="0" applyBorder="1" applyFont="1" applyNumberFormat="1"/>
    <xf borderId="15" fillId="0" fontId="4" numFmtId="164" xfId="0" applyBorder="1" applyFont="1" applyNumberFormat="1"/>
    <xf borderId="17" fillId="2" fontId="6" numFmtId="164" xfId="0" applyBorder="1" applyFont="1" applyNumberFormat="1"/>
    <xf borderId="0" fillId="0" fontId="4" numFmtId="165" xfId="0" applyFont="1" applyNumberFormat="1"/>
    <xf borderId="18" fillId="2" fontId="6" numFmtId="0" xfId="0" applyAlignment="1" applyBorder="1" applyFont="1">
      <alignment vertical="center"/>
    </xf>
    <xf borderId="19" fillId="2" fontId="6" numFmtId="0" xfId="0" applyAlignment="1" applyBorder="1" applyFont="1">
      <alignment vertical="center"/>
    </xf>
    <xf borderId="10" fillId="2" fontId="6" numFmtId="164" xfId="0" applyAlignment="1" applyBorder="1" applyFont="1" applyNumberFormat="1">
      <alignment horizontal="center"/>
    </xf>
    <xf borderId="10" fillId="2" fontId="6" numFmtId="164" xfId="0" applyBorder="1" applyFont="1" applyNumberFormat="1"/>
    <xf borderId="0" fillId="0" fontId="9" numFmtId="165" xfId="0" applyAlignment="1" applyFont="1" applyNumberFormat="1">
      <alignment horizontal="center" vertical="center"/>
    </xf>
    <xf borderId="0" fillId="0" fontId="8" numFmtId="165" xfId="0" applyFont="1" applyNumberFormat="1"/>
    <xf borderId="0" fillId="0" fontId="8" numFmtId="0" xfId="0" applyFont="1"/>
    <xf borderId="0" fillId="0" fontId="4" numFmtId="0" xfId="0" applyAlignment="1" applyFont="1">
      <alignment horizontal="center"/>
    </xf>
    <xf borderId="0" fillId="0" fontId="4" numFmtId="0" xfId="0" applyAlignment="1" applyFont="1">
      <alignment horizontal="left"/>
    </xf>
    <xf borderId="20" fillId="2" fontId="6" numFmtId="0" xfId="0" applyAlignment="1" applyBorder="1" applyFont="1">
      <alignment horizontal="center" shrinkToFit="0" vertical="center" wrapText="1"/>
    </xf>
    <xf borderId="21" fillId="0" fontId="5" numFmtId="0" xfId="0" applyBorder="1" applyFont="1"/>
    <xf borderId="22" fillId="0" fontId="5" numFmtId="0" xfId="0" applyBorder="1" applyFont="1"/>
    <xf borderId="23" fillId="2" fontId="6" numFmtId="165" xfId="0" applyAlignment="1" applyBorder="1" applyFont="1" applyNumberFormat="1">
      <alignment horizontal="center" shrinkToFit="0" vertical="center" wrapText="1"/>
    </xf>
    <xf borderId="0" fillId="0" fontId="6" numFmtId="0" xfId="0" applyAlignment="1" applyFont="1">
      <alignment horizontal="center" shrinkToFit="0" vertical="center" wrapText="1"/>
    </xf>
    <xf borderId="0" fillId="0" fontId="4" numFmtId="165" xfId="0" applyAlignment="1" applyFont="1" applyNumberFormat="1">
      <alignment horizontal="center"/>
    </xf>
    <xf borderId="24" fillId="0" fontId="5" numFmtId="0" xfId="0" applyBorder="1" applyFont="1"/>
    <xf borderId="25" fillId="0" fontId="5" numFmtId="0" xfId="0" applyBorder="1" applyFont="1"/>
    <xf borderId="26" fillId="3" fontId="6" numFmtId="0" xfId="0" applyAlignment="1" applyBorder="1" applyFill="1" applyFont="1">
      <alignment vertical="center"/>
    </xf>
    <xf borderId="26" fillId="3" fontId="6" numFmtId="164" xfId="0" applyAlignment="1" applyBorder="1" applyFont="1" applyNumberFormat="1">
      <alignment vertical="center"/>
    </xf>
    <xf borderId="0" fillId="0" fontId="10" numFmtId="164" xfId="0" applyFont="1" applyNumberFormat="1"/>
    <xf borderId="0" fillId="0" fontId="4" numFmtId="0" xfId="0" applyAlignment="1" applyFont="1">
      <alignment shrinkToFit="0" wrapText="1"/>
    </xf>
    <xf borderId="0" fillId="0" fontId="4" numFmtId="164" xfId="0" applyAlignment="1" applyFont="1" applyNumberFormat="1">
      <alignment vertical="center"/>
    </xf>
    <xf borderId="0" fillId="0" fontId="4" numFmtId="0" xfId="0" applyAlignment="1" applyFont="1">
      <alignment vertical="center"/>
    </xf>
    <xf borderId="0" fillId="0" fontId="8" numFmtId="164" xfId="0" applyFont="1" applyNumberFormat="1"/>
    <xf borderId="26" fillId="3" fontId="6" numFmtId="164" xfId="0" applyBorder="1" applyFont="1" applyNumberFormat="1"/>
    <xf borderId="0" fillId="0" fontId="10" numFmtId="0" xfId="0" applyFont="1"/>
    <xf borderId="18" fillId="2" fontId="8" numFmtId="0" xfId="0" applyAlignment="1" applyBorder="1" applyFont="1">
      <alignment horizontal="center" vertical="center"/>
    </xf>
    <xf quotePrefix="1" borderId="19" fillId="2" fontId="6" numFmtId="49" xfId="0" applyAlignment="1" applyBorder="1" applyFont="1" applyNumberFormat="1">
      <alignment horizontal="center"/>
    </xf>
    <xf borderId="7" fillId="0" fontId="4" numFmtId="0" xfId="0" applyBorder="1" applyFont="1"/>
    <xf borderId="7" fillId="0" fontId="1" numFmtId="0" xfId="0" applyBorder="1" applyFont="1"/>
    <xf borderId="18" fillId="2" fontId="6" numFmtId="0" xfId="0" applyBorder="1" applyFont="1"/>
    <xf borderId="19" fillId="2" fontId="6" numFmtId="164" xfId="0" applyBorder="1" applyFont="1" applyNumberFormat="1"/>
    <xf borderId="0" fillId="0" fontId="7" numFmtId="0" xfId="0" applyFont="1"/>
    <xf borderId="26" fillId="2" fontId="6" numFmtId="0" xfId="0" applyBorder="1" applyFont="1"/>
    <xf borderId="7" fillId="0" fontId="6" numFmtId="0" xfId="0" applyBorder="1" applyFont="1"/>
    <xf borderId="0" fillId="0" fontId="11" numFmtId="0" xfId="0" applyFont="1"/>
    <xf borderId="0" fillId="0" fontId="4" numFmtId="49" xfId="0" applyAlignment="1" applyFont="1" applyNumberFormat="1">
      <alignment horizontal="center"/>
    </xf>
    <xf borderId="4" fillId="2" fontId="8" numFmtId="165" xfId="0" applyAlignment="1" applyBorder="1" applyFont="1" applyNumberFormat="1">
      <alignment horizontal="center" vertical="center"/>
    </xf>
    <xf borderId="4" fillId="2" fontId="6" numFmtId="164" xfId="0" applyAlignment="1" applyBorder="1" applyFont="1" applyNumberFormat="1">
      <alignment horizontal="center" vertical="center"/>
    </xf>
    <xf borderId="4" fillId="2" fontId="6" numFmtId="49" xfId="0" applyAlignment="1" applyBorder="1" applyFont="1" applyNumberFormat="1">
      <alignment horizontal="center"/>
    </xf>
    <xf borderId="27" fillId="2" fontId="6" numFmtId="165" xfId="0" applyBorder="1" applyFont="1" applyNumberFormat="1"/>
    <xf borderId="27" fillId="2" fontId="6" numFmtId="164" xfId="0" applyAlignment="1" applyBorder="1" applyFont="1" applyNumberFormat="1">
      <alignment horizontal="center"/>
    </xf>
    <xf borderId="27" fillId="2" fontId="6" numFmtId="164" xfId="0" applyAlignment="1" applyBorder="1" applyFont="1" applyNumberFormat="1">
      <alignment horizontal="right"/>
    </xf>
    <xf borderId="7" fillId="0" fontId="4" numFmtId="164" xfId="0" applyAlignment="1" applyBorder="1" applyFont="1" applyNumberFormat="1">
      <alignment horizontal="center" vertical="center"/>
    </xf>
    <xf borderId="7" fillId="0" fontId="1" numFmtId="164" xfId="0" applyAlignment="1" applyBorder="1" applyFont="1" applyNumberFormat="1">
      <alignment horizontal="center"/>
    </xf>
    <xf borderId="7" fillId="0" fontId="2" numFmtId="164" xfId="0" applyAlignment="1" applyBorder="1" applyFont="1" applyNumberFormat="1">
      <alignment horizontal="center"/>
    </xf>
    <xf borderId="13" fillId="2" fontId="6" numFmtId="165" xfId="0" applyBorder="1" applyFont="1" applyNumberFormat="1"/>
    <xf borderId="13" fillId="2" fontId="6" numFmtId="164" xfId="0" applyAlignment="1" applyBorder="1" applyFont="1" applyNumberFormat="1">
      <alignment horizontal="center"/>
    </xf>
    <xf borderId="13" fillId="2" fontId="6" numFmtId="164" xfId="0" applyAlignment="1" applyBorder="1" applyFont="1" applyNumberFormat="1">
      <alignment horizontal="right"/>
    </xf>
    <xf borderId="0" fillId="0" fontId="10" numFmtId="0" xfId="0" applyAlignment="1" applyFont="1">
      <alignment horizontal="center" vertical="center"/>
    </xf>
    <xf borderId="0" fillId="0" fontId="10" numFmtId="164" xfId="0" applyAlignment="1" applyFont="1" applyNumberFormat="1">
      <alignment horizontal="center" vertical="center"/>
    </xf>
    <xf borderId="0" fillId="0" fontId="12" numFmtId="164" xfId="0" applyFont="1" applyNumberFormat="1"/>
    <xf borderId="0" fillId="0" fontId="4" numFmtId="12" xfId="0" applyFont="1" applyNumberFormat="1"/>
    <xf borderId="20" fillId="4" fontId="1" numFmtId="0" xfId="0" applyAlignment="1" applyBorder="1" applyFill="1" applyFont="1">
      <alignment horizontal="center" vertical="center"/>
    </xf>
    <xf borderId="0" fillId="0" fontId="1" numFmtId="0" xfId="0" applyAlignment="1" applyFont="1">
      <alignment horizontal="left" vertical="center"/>
    </xf>
    <xf borderId="6" fillId="0" fontId="1" numFmtId="0" xfId="0" applyAlignment="1" applyBorder="1" applyFont="1">
      <alignment horizontal="left" vertical="center"/>
    </xf>
    <xf borderId="28" fillId="0" fontId="1" numFmtId="0" xfId="0" applyAlignment="1" applyBorder="1" applyFont="1">
      <alignment horizontal="left" vertical="center"/>
    </xf>
    <xf borderId="28" fillId="0" fontId="4" numFmtId="0" xfId="0" applyBorder="1" applyFont="1"/>
    <xf borderId="29" fillId="0" fontId="4" numFmtId="0" xfId="0" applyBorder="1" applyFont="1"/>
    <xf borderId="5" fillId="0" fontId="4" numFmtId="0" xfId="0" applyAlignment="1" applyBorder="1" applyFont="1">
      <alignment horizontal="left" vertical="center"/>
    </xf>
    <xf borderId="15" fillId="0" fontId="5" numFmtId="0" xfId="0" applyBorder="1" applyFont="1"/>
    <xf borderId="5" fillId="0" fontId="4" numFmtId="0" xfId="0" applyAlignment="1" applyBorder="1" applyFont="1">
      <alignment horizontal="left" shrinkToFit="0" vertical="top" wrapText="1"/>
    </xf>
    <xf borderId="5" fillId="0" fontId="4" numFmtId="0" xfId="0" applyAlignment="1" applyBorder="1" applyFont="1">
      <alignment shrinkToFit="0" vertical="center" wrapText="1"/>
    </xf>
    <xf borderId="0" fillId="0" fontId="4" numFmtId="0" xfId="0" applyAlignment="1" applyFont="1">
      <alignment shrinkToFit="0" vertical="center" wrapText="1"/>
    </xf>
    <xf borderId="15" fillId="0" fontId="4" numFmtId="0" xfId="0" applyBorder="1" applyFont="1"/>
    <xf borderId="5" fillId="0" fontId="1" numFmtId="0" xfId="0" applyAlignment="1" applyBorder="1" applyFont="1">
      <alignment horizontal="left" vertical="center"/>
    </xf>
    <xf borderId="0" fillId="0" fontId="4" numFmtId="0" xfId="0" applyAlignment="1" applyFont="1">
      <alignment horizontal="left" shrinkToFit="0" vertical="top" wrapText="1"/>
    </xf>
    <xf borderId="1" fillId="0" fontId="1" numFmtId="0" xfId="0" applyAlignment="1" applyBorder="1" applyFont="1">
      <alignment horizontal="left" vertical="center"/>
    </xf>
    <xf borderId="30" fillId="0" fontId="5" numFmtId="0" xfId="0" applyBorder="1" applyFont="1"/>
    <xf borderId="28" fillId="0" fontId="4" numFmtId="0" xfId="0" applyAlignment="1" applyBorder="1" applyFont="1">
      <alignment horizontal="left" shrinkToFit="0" vertical="center" wrapText="1"/>
    </xf>
    <xf borderId="28" fillId="0" fontId="5" numFmtId="0" xfId="0" applyBorder="1" applyFont="1"/>
    <xf borderId="29" fillId="0" fontId="5" numFmtId="0" xfId="0" applyBorder="1" applyFont="1"/>
    <xf borderId="5" fillId="0" fontId="1" numFmtId="0" xfId="0" applyAlignment="1" applyBorder="1" applyFont="1">
      <alignment horizontal="left" shrinkToFit="0" vertical="center" wrapText="1"/>
    </xf>
    <xf borderId="5" fillId="0" fontId="4" numFmtId="0" xfId="0" applyAlignment="1" applyBorder="1" applyFont="1">
      <alignment horizontal="left" shrinkToFit="0" vertical="center" wrapText="1"/>
    </xf>
    <xf borderId="0" fillId="0" fontId="4" numFmtId="0" xfId="0" applyAlignment="1" applyFont="1">
      <alignment horizontal="left" shrinkToFit="0" vertical="center" wrapText="1"/>
    </xf>
    <xf borderId="15" fillId="0" fontId="4" numFmtId="0" xfId="0" applyAlignment="1" applyBorder="1" applyFont="1">
      <alignment horizontal="left" shrinkToFit="0" vertical="center" wrapText="1"/>
    </xf>
    <xf borderId="5" fillId="0" fontId="13" numFmtId="0" xfId="0" applyAlignment="1" applyBorder="1" applyFont="1">
      <alignment horizontal="left" shrinkToFit="0" vertical="top" wrapText="1"/>
    </xf>
    <xf borderId="0" fillId="0" fontId="13" numFmtId="0" xfId="0" applyAlignment="1" applyFont="1">
      <alignment horizontal="left" shrinkToFit="0" vertical="top" wrapText="1"/>
    </xf>
    <xf borderId="15" fillId="0" fontId="13" numFmtId="0" xfId="0" applyAlignment="1" applyBorder="1" applyFont="1">
      <alignment horizontal="left" shrinkToFit="0" vertical="top" wrapText="1"/>
    </xf>
    <xf borderId="5" fillId="0" fontId="12" numFmtId="0" xfId="0" applyAlignment="1" applyBorder="1" applyFont="1">
      <alignment horizontal="left" shrinkToFit="0" vertical="center" wrapText="1"/>
    </xf>
    <xf borderId="0" fillId="0" fontId="12" numFmtId="0" xfId="0" applyAlignment="1" applyFont="1">
      <alignment horizontal="left" shrinkToFit="0" vertical="center" wrapText="1"/>
    </xf>
    <xf borderId="15" fillId="0" fontId="12" numFmtId="0" xfId="0" applyAlignment="1" applyBorder="1" applyFont="1">
      <alignment horizontal="left" shrinkToFit="0" vertical="center" wrapText="1"/>
    </xf>
    <xf borderId="5" fillId="0" fontId="4" numFmtId="0" xfId="0" applyBorder="1" applyFont="1"/>
    <xf borderId="0" fillId="0" fontId="1" numFmtId="0" xfId="0" applyAlignment="1" applyFont="1">
      <alignment horizontal="left" shrinkToFit="0" vertical="center" wrapText="1"/>
    </xf>
    <xf borderId="15" fillId="0" fontId="1" numFmtId="0" xfId="0" applyAlignment="1" applyBorder="1" applyFont="1">
      <alignment horizontal="left" shrinkToFit="0" vertical="center" wrapText="1"/>
    </xf>
    <xf borderId="31" fillId="0" fontId="4" numFmtId="0" xfId="0" applyAlignment="1" applyBorder="1" applyFont="1">
      <alignment horizontal="left" shrinkToFit="0" vertical="center" wrapText="1"/>
    </xf>
    <xf borderId="0" fillId="0" fontId="12" numFmtId="0" xfId="0" applyAlignment="1" applyFont="1">
      <alignment vertical="center"/>
    </xf>
    <xf borderId="0" fillId="0" fontId="1" numFmtId="0" xfId="0" applyAlignment="1" applyFont="1">
      <alignment horizontal="left"/>
    </xf>
    <xf borderId="0" fillId="0" fontId="12" numFmtId="0" xfId="0" applyAlignment="1" applyFont="1">
      <alignment horizontal="left"/>
    </xf>
    <xf borderId="26" fillId="5" fontId="1" numFmtId="0" xfId="0" applyBorder="1" applyFill="1" applyFont="1"/>
    <xf borderId="26" fillId="5" fontId="14" numFmtId="0" xfId="0" applyBorder="1" applyFont="1"/>
    <xf borderId="0" fillId="0" fontId="13" numFmtId="0" xfId="0" applyAlignment="1" applyFont="1">
      <alignment horizontal="left" vertical="top"/>
    </xf>
    <xf borderId="0" fillId="0" fontId="10" numFmtId="0" xfId="0" applyAlignment="1" applyFont="1">
      <alignment horizontal="left" vertical="top"/>
    </xf>
    <xf borderId="0" fillId="0" fontId="13" numFmtId="0" xfId="0" applyAlignment="1" applyFont="1">
      <alignment vertical="center"/>
    </xf>
    <xf borderId="12" fillId="5" fontId="1" numFmtId="0" xfId="0" applyAlignment="1" applyBorder="1" applyFont="1">
      <alignment horizontal="left"/>
    </xf>
    <xf borderId="12" fillId="5" fontId="4" numFmtId="0" xfId="0" applyBorder="1" applyFont="1"/>
    <xf borderId="26" fillId="6" fontId="1" numFmtId="166" xfId="0" applyAlignment="1" applyBorder="1" applyFill="1" applyFont="1" applyNumberFormat="1">
      <alignment horizontal="center" vertical="center"/>
    </xf>
    <xf borderId="0" fillId="0" fontId="15" numFmtId="0" xfId="0" applyAlignment="1" applyFont="1">
      <alignment horizontal="center"/>
    </xf>
    <xf borderId="0" fillId="0" fontId="4" numFmtId="167" xfId="0" applyFont="1" applyNumberFormat="1"/>
    <xf borderId="28" fillId="0" fontId="1" numFmtId="167" xfId="0" applyBorder="1" applyFont="1" applyNumberFormat="1"/>
    <xf borderId="0" fillId="0" fontId="1" numFmtId="167" xfId="0" applyFont="1" applyNumberFormat="1"/>
    <xf borderId="0" fillId="0" fontId="12" numFmtId="0" xfId="0" applyFont="1"/>
    <xf borderId="0" fillId="0" fontId="4" numFmtId="164" xfId="0" applyAlignment="1" applyFont="1" applyNumberFormat="1">
      <alignment horizontal="right" vertical="center"/>
    </xf>
    <xf borderId="28" fillId="0" fontId="1" numFmtId="165" xfId="0" applyBorder="1" applyFont="1" applyNumberFormat="1"/>
    <xf borderId="0" fillId="0" fontId="12" numFmtId="0" xfId="0" applyAlignment="1" applyFont="1">
      <alignment horizontal="left" vertical="center"/>
    </xf>
    <xf borderId="26" fillId="7" fontId="4" numFmtId="0" xfId="0" applyBorder="1" applyFill="1" applyFont="1"/>
    <xf borderId="26" fillId="5" fontId="4" numFmtId="0" xfId="0" applyBorder="1" applyFont="1"/>
    <xf borderId="26" fillId="5" fontId="10" numFmtId="0" xfId="0" applyBorder="1" applyFont="1"/>
    <xf borderId="0" fillId="0" fontId="12" numFmtId="167" xfId="0" applyFont="1" applyNumberFormat="1"/>
    <xf borderId="0" fillId="0" fontId="14" numFmtId="0" xfId="0" applyAlignment="1" applyFont="1">
      <alignment horizontal="center"/>
    </xf>
    <xf borderId="0" fillId="0" fontId="14" numFmtId="0" xfId="0" applyFont="1"/>
    <xf borderId="0" fillId="0" fontId="1" numFmtId="0" xfId="0" applyAlignment="1" applyFont="1">
      <alignment shrinkToFit="0" vertical="center" wrapText="1"/>
    </xf>
    <xf borderId="28" fillId="0" fontId="4" numFmtId="167" xfId="0" applyBorder="1" applyFont="1" applyNumberFormat="1"/>
    <xf borderId="26" fillId="5" fontId="4" numFmtId="0" xfId="0" applyAlignment="1" applyBorder="1" applyFont="1">
      <alignment horizontal="left"/>
    </xf>
    <xf borderId="28" fillId="0" fontId="1" numFmtId="164" xfId="0" applyBorder="1" applyFont="1" applyNumberFormat="1"/>
    <xf borderId="26" fillId="5" fontId="4" numFmtId="0" xfId="0" applyAlignment="1" applyBorder="1" applyFont="1">
      <alignment horizontal="center"/>
    </xf>
    <xf borderId="26" fillId="5" fontId="10" numFmtId="0" xfId="0" applyAlignment="1" applyBorder="1" applyFont="1">
      <alignment horizontal="center"/>
    </xf>
    <xf borderId="0" fillId="0" fontId="4" numFmtId="167" xfId="0" applyAlignment="1" applyFont="1" applyNumberFormat="1">
      <alignment horizontal="left" shrinkToFit="0" vertical="center" wrapText="1"/>
    </xf>
    <xf borderId="26" fillId="7" fontId="1" numFmtId="0" xfId="0" applyAlignment="1" applyBorder="1" applyFont="1">
      <alignment shrinkToFit="0" vertical="top" wrapText="1"/>
    </xf>
    <xf borderId="26" fillId="7" fontId="10" numFmtId="0" xfId="0" applyBorder="1" applyFont="1"/>
    <xf borderId="26" fillId="7" fontId="4" numFmtId="0" xfId="0" applyAlignment="1" applyBorder="1" applyFont="1">
      <alignment shrinkToFit="0" vertical="top" wrapText="1"/>
    </xf>
    <xf borderId="26" fillId="5" fontId="1" numFmtId="167" xfId="0" applyBorder="1" applyFont="1" applyNumberFormat="1"/>
    <xf borderId="26" fillId="5" fontId="12" numFmtId="167" xfId="0" applyBorder="1" applyFont="1" applyNumberFormat="1"/>
    <xf borderId="0" fillId="0" fontId="4" numFmtId="166" xfId="0" applyFont="1" applyNumberFormat="1"/>
    <xf borderId="0" fillId="0" fontId="10" numFmtId="166" xfId="0" applyFont="1" applyNumberFormat="1"/>
    <xf borderId="0" fillId="0" fontId="4" numFmtId="168" xfId="0" applyFont="1" applyNumberFormat="1"/>
    <xf borderId="0" fillId="0" fontId="10" numFmtId="168" xfId="0" applyFont="1" applyNumberFormat="1"/>
    <xf borderId="26" fillId="5" fontId="6" numFmtId="0" xfId="0" applyAlignment="1" applyBorder="1" applyFont="1">
      <alignment horizontal="left" vertical="center"/>
    </xf>
    <xf borderId="26" fillId="5" fontId="12" numFmtId="0" xfId="0" applyAlignment="1" applyBorder="1" applyFont="1">
      <alignment horizontal="left" vertical="center"/>
    </xf>
    <xf borderId="26" fillId="5" fontId="1" numFmtId="0" xfId="0" applyAlignment="1" applyBorder="1" applyFont="1">
      <alignment horizontal="left"/>
    </xf>
    <xf borderId="26" fillId="5" fontId="1" numFmtId="168" xfId="0" applyBorder="1" applyFont="1" applyNumberFormat="1"/>
    <xf borderId="26" fillId="5" fontId="12" numFmtId="168" xfId="0" applyBorder="1" applyFont="1" applyNumberFormat="1"/>
    <xf borderId="0" fillId="0" fontId="10" numFmtId="167" xfId="0" applyFont="1" applyNumberFormat="1"/>
    <xf borderId="1" fillId="0" fontId="4" numFmtId="167" xfId="0" applyBorder="1" applyFont="1" applyNumberFormat="1"/>
    <xf borderId="0" fillId="0" fontId="4" numFmtId="169" xfId="0" applyFont="1" applyNumberFormat="1"/>
    <xf borderId="0" fillId="0" fontId="10" numFmtId="169" xfId="0" applyFont="1" applyNumberFormat="1"/>
    <xf borderId="0" fillId="0" fontId="6" numFmtId="0" xfId="0" applyAlignment="1" applyFont="1">
      <alignment vertical="center"/>
    </xf>
    <xf borderId="20" fillId="5" fontId="1" numFmtId="0" xfId="0" applyAlignment="1" applyBorder="1" applyFont="1">
      <alignment horizontal="left"/>
    </xf>
    <xf borderId="12" fillId="7" fontId="1" numFmtId="0" xfId="0" applyBorder="1" applyFont="1"/>
    <xf borderId="26" fillId="7" fontId="1" numFmtId="0" xfId="0" applyBorder="1" applyFont="1"/>
    <xf borderId="26" fillId="7" fontId="4" numFmtId="167" xfId="0" applyBorder="1" applyFont="1" applyNumberFormat="1"/>
    <xf borderId="28" fillId="0" fontId="1" numFmtId="0" xfId="0" applyBorder="1" applyFont="1"/>
    <xf borderId="20" fillId="7" fontId="1" numFmtId="0" xfId="0" applyAlignment="1" applyBorder="1" applyFont="1">
      <alignment horizontal="left" shrinkToFit="0" vertical="top" wrapText="1"/>
    </xf>
    <xf borderId="0" fillId="0" fontId="4" numFmtId="164" xfId="0" applyAlignment="1" applyFont="1" applyNumberFormat="1">
      <alignment horizontal="right"/>
    </xf>
    <xf borderId="28" fillId="0" fontId="1" numFmtId="164" xfId="0" applyAlignment="1" applyBorder="1" applyFont="1" applyNumberFormat="1">
      <alignment horizontal="right"/>
    </xf>
    <xf borderId="0" fillId="0" fontId="16" numFmtId="164" xfId="0" applyFont="1" applyNumberFormat="1"/>
    <xf borderId="26" fillId="7" fontId="16" numFmtId="164" xfId="0" applyBorder="1" applyFont="1" applyNumberFormat="1"/>
    <xf borderId="0" fillId="0" fontId="17" numFmtId="0" xfId="0" applyFont="1"/>
    <xf borderId="26" fillId="7" fontId="14" numFmtId="164" xfId="0" applyBorder="1" applyFont="1" applyNumberFormat="1"/>
    <xf borderId="26" fillId="7" fontId="14" numFmtId="0" xfId="0" applyBorder="1" applyFont="1"/>
    <xf borderId="26" fillId="7" fontId="1" numFmtId="0" xfId="0" applyAlignment="1" applyBorder="1" applyFont="1">
      <alignment shrinkToFit="0" wrapText="1"/>
    </xf>
    <xf borderId="26" fillId="7" fontId="1" numFmtId="0" xfId="0" applyAlignment="1" applyBorder="1" applyFont="1">
      <alignment shrinkToFit="0" vertical="center" wrapText="1"/>
    </xf>
    <xf borderId="26" fillId="7" fontId="4" numFmtId="0" xfId="0" applyAlignment="1" applyBorder="1" applyFont="1">
      <alignment shrinkToFit="0" wrapText="1"/>
    </xf>
    <xf borderId="26" fillId="7" fontId="10" numFmtId="0" xfId="0" applyAlignment="1" applyBorder="1" applyFont="1">
      <alignment shrinkToFit="0" wrapText="1"/>
    </xf>
    <xf borderId="26" fillId="7" fontId="4" numFmtId="164" xfId="0" applyBorder="1" applyFont="1" applyNumberFormat="1"/>
    <xf borderId="0" fillId="0" fontId="4" numFmtId="170" xfId="0" applyFont="1" applyNumberFormat="1"/>
    <xf borderId="26" fillId="5" fontId="4" numFmtId="167" xfId="0" applyBorder="1" applyFont="1" applyNumberFormat="1"/>
    <xf borderId="28" fillId="0" fontId="4" numFmtId="164" xfId="0" applyBorder="1" applyFont="1" applyNumberFormat="1"/>
    <xf borderId="28" fillId="0" fontId="12" numFmtId="164" xfId="0" applyBorder="1" applyFont="1" applyNumberFormat="1"/>
    <xf borderId="26" fillId="7" fontId="18" numFmtId="0" xfId="0" applyBorder="1" applyFont="1"/>
    <xf borderId="26" fillId="7" fontId="13" numFmtId="9" xfId="0" applyBorder="1" applyFont="1" applyNumberFormat="1"/>
    <xf borderId="12" fillId="7" fontId="18" numFmtId="0" xfId="0" applyBorder="1" applyFont="1"/>
    <xf borderId="0" fillId="0" fontId="13" numFmtId="0" xfId="0" applyFont="1"/>
    <xf borderId="0" fillId="0" fontId="13" numFmtId="9" xfId="0" applyAlignment="1" applyFont="1" applyNumberFormat="1">
      <alignment horizontal="center"/>
    </xf>
    <xf borderId="0" fillId="0" fontId="18" numFmtId="0" xfId="0" applyFont="1"/>
    <xf borderId="28" fillId="0" fontId="18" numFmtId="164" xfId="0" applyBorder="1" applyFont="1" applyNumberFormat="1"/>
    <xf borderId="0" fillId="0" fontId="12" numFmtId="171" xfId="0" applyFont="1" applyNumberFormat="1"/>
    <xf borderId="26" fillId="7" fontId="13" numFmtId="0" xfId="0" applyBorder="1" applyFont="1"/>
    <xf borderId="26" fillId="7" fontId="13" numFmtId="9" xfId="0" applyAlignment="1" applyBorder="1" applyFont="1" applyNumberFormat="1">
      <alignment horizontal="center"/>
    </xf>
    <xf borderId="3" fillId="7" fontId="18" numFmtId="164" xfId="0" applyBorder="1" applyFont="1" applyNumberFormat="1"/>
    <xf borderId="3" fillId="7" fontId="1" numFmtId="164" xfId="0" applyBorder="1" applyFont="1" applyNumberFormat="1"/>
    <xf borderId="0" fillId="0" fontId="18" numFmtId="164" xfId="0" applyFont="1" applyNumberFormat="1"/>
    <xf borderId="0" fillId="0" fontId="10" numFmtId="9" xfId="0" applyFont="1" applyNumberFormat="1"/>
    <xf borderId="0" fillId="0" fontId="18" numFmtId="167" xfId="0" applyFont="1" applyNumberFormat="1"/>
    <xf borderId="1" fillId="0" fontId="18" numFmtId="0" xfId="0" applyBorder="1" applyFont="1"/>
    <xf borderId="1" fillId="0" fontId="1" numFmtId="0" xfId="0" applyBorder="1" applyFont="1"/>
    <xf borderId="1" fillId="0" fontId="18" numFmtId="164" xfId="0" applyBorder="1" applyFont="1" applyNumberFormat="1"/>
    <xf borderId="1" fillId="0" fontId="1" numFmtId="167" xfId="0" applyBorder="1" applyFont="1" applyNumberFormat="1"/>
    <xf borderId="0" fillId="0" fontId="13" numFmtId="164" xfId="0" applyFont="1" applyNumberFormat="1"/>
    <xf borderId="0" fillId="0" fontId="1" numFmtId="170" xfId="0" applyFont="1" applyNumberFormat="1"/>
    <xf borderId="1" fillId="0" fontId="1" numFmtId="164" xfId="0" applyBorder="1" applyFont="1" applyNumberFormat="1"/>
    <xf borderId="0" fillId="0" fontId="19" numFmtId="0" xfId="0" applyFont="1"/>
    <xf borderId="0" fillId="0" fontId="20" numFmtId="0" xfId="0" applyAlignment="1" applyFont="1">
      <alignment shrinkToFit="0" wrapText="1"/>
    </xf>
    <xf borderId="0" fillId="0" fontId="21" numFmtId="0" xfId="0" applyAlignment="1" applyFont="1">
      <alignment shrinkToFit="0" wrapText="1"/>
    </xf>
    <xf borderId="0" fillId="0" fontId="4" numFmtId="164" xfId="0" applyAlignment="1" applyFont="1" applyNumberFormat="1">
      <alignment horizontal="left" shrinkToFit="0" vertical="top" wrapText="1"/>
    </xf>
    <xf borderId="0" fillId="0" fontId="12" numFmtId="0" xfId="0" applyAlignment="1" applyFont="1">
      <alignment horizontal="left" shrinkToFit="0" vertical="top" wrapText="1"/>
    </xf>
    <xf borderId="0" fillId="0" fontId="12" numFmtId="164" xfId="0" applyAlignment="1" applyFont="1" applyNumberFormat="1">
      <alignment shrinkToFit="0" wrapText="1"/>
    </xf>
    <xf borderId="0" fillId="0" fontId="12" numFmtId="164" xfId="0" applyAlignment="1" applyFont="1" applyNumberFormat="1">
      <alignment horizontal="left" shrinkToFit="0" vertical="center" wrapText="1"/>
    </xf>
    <xf borderId="26" fillId="7" fontId="12" numFmtId="164" xfId="0" applyBorder="1" applyFont="1" applyNumberFormat="1"/>
    <xf borderId="0" fillId="0" fontId="22" numFmtId="0" xfId="0" applyAlignment="1" applyFont="1">
      <alignment shrinkToFit="0" wrapText="1"/>
    </xf>
    <xf borderId="0" fillId="0" fontId="10" numFmtId="0" xfId="0" applyAlignment="1" applyFont="1">
      <alignment horizontal="left" shrinkToFit="0" vertical="top" wrapText="1"/>
    </xf>
    <xf borderId="0" fillId="0" fontId="10" numFmtId="0" xfId="0" applyAlignment="1" applyFont="1">
      <alignment shrinkToFit="0" wrapText="1"/>
    </xf>
    <xf borderId="0" fillId="0" fontId="4" numFmtId="0" xfId="0" applyAlignment="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14"/>
    <col customWidth="1" min="2" max="2" width="43.0"/>
    <col customWidth="1" min="3" max="3" width="5.14"/>
    <col customWidth="1" min="4" max="5" width="19.71"/>
    <col customWidth="1" min="6" max="26" width="11.29"/>
  </cols>
  <sheetData>
    <row r="1">
      <c r="B1" s="1" t="s">
        <v>0</v>
      </c>
      <c r="D1" s="2"/>
      <c r="E1" s="2"/>
      <c r="F1" s="3"/>
      <c r="G1" s="3"/>
      <c r="H1" s="3"/>
      <c r="I1" s="3"/>
      <c r="J1" s="3"/>
      <c r="K1" s="3"/>
      <c r="L1" s="3"/>
      <c r="M1" s="3"/>
      <c r="N1" s="3"/>
      <c r="O1" s="3"/>
      <c r="P1" s="3"/>
      <c r="Q1" s="3"/>
      <c r="R1" s="3"/>
      <c r="S1" s="3"/>
      <c r="T1" s="3"/>
      <c r="U1" s="3"/>
      <c r="V1" s="3"/>
      <c r="W1" s="3"/>
      <c r="X1" s="3"/>
      <c r="Y1" s="3"/>
      <c r="Z1" s="3"/>
    </row>
    <row r="2">
      <c r="A2" s="1"/>
      <c r="B2" s="1"/>
      <c r="C2" s="1"/>
      <c r="D2" s="4"/>
      <c r="E2" s="4"/>
      <c r="F2" s="3"/>
      <c r="G2" s="3"/>
      <c r="H2" s="3"/>
      <c r="I2" s="3"/>
      <c r="J2" s="3"/>
      <c r="K2" s="3"/>
      <c r="L2" s="3"/>
      <c r="M2" s="3"/>
      <c r="N2" s="3"/>
      <c r="O2" s="3"/>
      <c r="P2" s="3"/>
      <c r="Q2" s="3"/>
      <c r="R2" s="3"/>
      <c r="S2" s="3"/>
      <c r="T2" s="3"/>
      <c r="U2" s="3"/>
      <c r="V2" s="3"/>
      <c r="W2" s="3"/>
      <c r="X2" s="3"/>
      <c r="Y2" s="3"/>
      <c r="Z2" s="3"/>
    </row>
    <row r="3">
      <c r="A3" s="5" t="s">
        <v>1</v>
      </c>
      <c r="F3" s="3"/>
      <c r="G3" s="3"/>
      <c r="H3" s="3"/>
      <c r="I3" s="3"/>
      <c r="J3" s="3"/>
      <c r="K3" s="3"/>
      <c r="L3" s="3"/>
      <c r="M3" s="3"/>
      <c r="N3" s="3"/>
      <c r="O3" s="3"/>
      <c r="P3" s="3"/>
      <c r="Q3" s="3"/>
      <c r="R3" s="3"/>
      <c r="S3" s="3"/>
      <c r="T3" s="3"/>
      <c r="U3" s="3"/>
      <c r="V3" s="3"/>
      <c r="W3" s="3"/>
      <c r="X3" s="3"/>
      <c r="Y3" s="3"/>
      <c r="Z3" s="3"/>
    </row>
    <row r="4" ht="15.0" customHeight="1">
      <c r="A4" s="5" t="s">
        <v>2</v>
      </c>
      <c r="F4" s="3"/>
      <c r="G4" s="3"/>
      <c r="H4" s="3"/>
      <c r="I4" s="3"/>
      <c r="J4" s="3"/>
      <c r="K4" s="3"/>
      <c r="L4" s="3"/>
      <c r="M4" s="3"/>
      <c r="N4" s="3"/>
      <c r="O4" s="3"/>
      <c r="P4" s="3"/>
      <c r="Q4" s="3"/>
      <c r="R4" s="3"/>
      <c r="S4" s="3"/>
      <c r="T4" s="3"/>
      <c r="U4" s="3"/>
      <c r="V4" s="3"/>
      <c r="W4" s="3"/>
      <c r="X4" s="3"/>
      <c r="Y4" s="3"/>
      <c r="Z4" s="3"/>
    </row>
    <row r="5" ht="15.0" customHeight="1">
      <c r="A5" s="6" t="s">
        <v>3</v>
      </c>
      <c r="B5" s="7"/>
      <c r="C5" s="7"/>
      <c r="D5" s="7"/>
      <c r="E5" s="7"/>
      <c r="F5" s="3"/>
      <c r="G5" s="3"/>
      <c r="H5" s="3"/>
      <c r="I5" s="3"/>
      <c r="J5" s="3"/>
      <c r="K5" s="3"/>
      <c r="L5" s="3"/>
      <c r="M5" s="3"/>
      <c r="N5" s="3"/>
      <c r="O5" s="3"/>
      <c r="P5" s="3"/>
      <c r="Q5" s="3"/>
      <c r="R5" s="3"/>
      <c r="S5" s="3"/>
      <c r="T5" s="3"/>
      <c r="U5" s="3"/>
      <c r="V5" s="3"/>
      <c r="W5" s="3"/>
      <c r="X5" s="3"/>
      <c r="Y5" s="3"/>
      <c r="Z5" s="3"/>
    </row>
    <row r="6" ht="30.0" customHeight="1">
      <c r="A6" s="8"/>
      <c r="B6" s="9"/>
      <c r="C6" s="10" t="s">
        <v>4</v>
      </c>
      <c r="D6" s="11" t="s">
        <v>5</v>
      </c>
      <c r="E6" s="12" t="s">
        <v>6</v>
      </c>
      <c r="F6" s="3"/>
      <c r="G6" s="3"/>
      <c r="H6" s="3"/>
      <c r="I6" s="3"/>
      <c r="J6" s="3"/>
      <c r="K6" s="3"/>
      <c r="L6" s="3"/>
      <c r="M6" s="3"/>
      <c r="N6" s="3"/>
      <c r="O6" s="3"/>
      <c r="P6" s="3"/>
      <c r="Q6" s="3"/>
      <c r="R6" s="3"/>
      <c r="S6" s="3"/>
      <c r="T6" s="3"/>
      <c r="U6" s="3"/>
      <c r="V6" s="3"/>
      <c r="W6" s="3"/>
      <c r="X6" s="3"/>
      <c r="Y6" s="3"/>
      <c r="Z6" s="3"/>
    </row>
    <row r="7" ht="30.0" customHeight="1">
      <c r="A7" s="13" t="s">
        <v>7</v>
      </c>
      <c r="B7" s="14"/>
      <c r="C7" s="15"/>
      <c r="D7" s="16"/>
      <c r="E7" s="16"/>
      <c r="F7" s="3"/>
      <c r="G7" s="3"/>
      <c r="H7" s="3"/>
      <c r="I7" s="3"/>
      <c r="J7" s="3"/>
      <c r="K7" s="3"/>
      <c r="L7" s="3"/>
      <c r="M7" s="3"/>
      <c r="N7" s="3"/>
      <c r="O7" s="3"/>
      <c r="P7" s="3"/>
      <c r="Q7" s="3"/>
      <c r="R7" s="3"/>
      <c r="S7" s="3"/>
      <c r="T7" s="3"/>
      <c r="U7" s="3"/>
      <c r="V7" s="3"/>
      <c r="W7" s="3"/>
      <c r="X7" s="3"/>
      <c r="Y7" s="3"/>
      <c r="Z7" s="3"/>
    </row>
    <row r="8">
      <c r="A8" s="17" t="s">
        <v>8</v>
      </c>
      <c r="B8" s="18"/>
      <c r="C8" s="19"/>
      <c r="D8" s="20"/>
      <c r="E8" s="20"/>
      <c r="F8" s="3"/>
      <c r="G8" s="3"/>
      <c r="H8" s="3"/>
      <c r="I8" s="3"/>
      <c r="J8" s="3"/>
      <c r="K8" s="3"/>
      <c r="L8" s="3"/>
      <c r="M8" s="3"/>
      <c r="N8" s="3"/>
      <c r="O8" s="3"/>
      <c r="P8" s="3"/>
      <c r="Q8" s="3"/>
      <c r="R8" s="3"/>
      <c r="S8" s="3"/>
      <c r="T8" s="3"/>
      <c r="U8" s="3"/>
      <c r="V8" s="3"/>
      <c r="W8" s="3"/>
      <c r="X8" s="3"/>
      <c r="Y8" s="3"/>
      <c r="Z8" s="3"/>
    </row>
    <row r="9">
      <c r="A9" s="21"/>
      <c r="B9" s="22" t="s">
        <v>9</v>
      </c>
      <c r="C9" s="23">
        <v>3.0</v>
      </c>
      <c r="D9" s="20">
        <v>5.8938386030224E7</v>
      </c>
      <c r="E9" s="20">
        <v>1.9891978493506718E9</v>
      </c>
      <c r="F9" s="3"/>
      <c r="G9" s="3"/>
      <c r="H9" s="3"/>
      <c r="I9" s="3"/>
      <c r="J9" s="3"/>
      <c r="K9" s="3"/>
      <c r="L9" s="3"/>
      <c r="M9" s="3"/>
      <c r="N9" s="3"/>
      <c r="O9" s="3"/>
      <c r="P9" s="3"/>
      <c r="Q9" s="3"/>
      <c r="R9" s="3"/>
      <c r="S9" s="3"/>
      <c r="T9" s="3"/>
      <c r="U9" s="3"/>
      <c r="V9" s="3"/>
      <c r="W9" s="3"/>
      <c r="X9" s="3"/>
      <c r="Y9" s="3"/>
      <c r="Z9" s="3"/>
    </row>
    <row r="10">
      <c r="A10" s="21"/>
      <c r="B10" s="22" t="s">
        <v>10</v>
      </c>
      <c r="C10" s="23">
        <v>4.0</v>
      </c>
      <c r="D10" s="20">
        <v>2.79212223818514E8</v>
      </c>
      <c r="E10" s="20">
        <v>1.8931444867223844E8</v>
      </c>
      <c r="F10" s="3"/>
      <c r="G10" s="3"/>
      <c r="H10" s="3"/>
      <c r="I10" s="3"/>
      <c r="J10" s="3"/>
      <c r="K10" s="3"/>
      <c r="L10" s="3"/>
      <c r="M10" s="3"/>
      <c r="N10" s="3"/>
      <c r="O10" s="3"/>
      <c r="P10" s="3"/>
      <c r="Q10" s="3"/>
      <c r="R10" s="3"/>
      <c r="S10" s="3"/>
      <c r="T10" s="3"/>
      <c r="U10" s="3"/>
      <c r="V10" s="3"/>
      <c r="W10" s="3"/>
      <c r="X10" s="3"/>
      <c r="Y10" s="3"/>
      <c r="Z10" s="3"/>
    </row>
    <row r="11">
      <c r="A11" s="21"/>
      <c r="B11" s="22" t="s">
        <v>11</v>
      </c>
      <c r="C11" s="23">
        <v>5.0</v>
      </c>
      <c r="D11" s="20">
        <v>3.702702422934103E8</v>
      </c>
      <c r="E11" s="20">
        <v>2.1912992823917594E9</v>
      </c>
      <c r="F11" s="3"/>
      <c r="G11" s="3"/>
      <c r="H11" s="3"/>
      <c r="I11" s="3"/>
      <c r="J11" s="3"/>
      <c r="K11" s="3"/>
      <c r="L11" s="3"/>
      <c r="M11" s="3"/>
      <c r="N11" s="3"/>
      <c r="O11" s="3"/>
      <c r="P11" s="3"/>
      <c r="Q11" s="3"/>
      <c r="R11" s="3"/>
      <c r="S11" s="3"/>
      <c r="T11" s="3"/>
      <c r="U11" s="3"/>
      <c r="V11" s="3"/>
      <c r="W11" s="3"/>
      <c r="X11" s="3"/>
      <c r="Y11" s="3"/>
      <c r="Z11" s="3"/>
    </row>
    <row r="12">
      <c r="A12" s="21"/>
      <c r="B12" s="22" t="s">
        <v>12</v>
      </c>
      <c r="C12" s="23">
        <v>5.0</v>
      </c>
      <c r="D12" s="20">
        <v>0.0</v>
      </c>
      <c r="E12" s="20">
        <v>-4.2753612792E7</v>
      </c>
      <c r="F12" s="3"/>
      <c r="G12" s="3"/>
      <c r="H12" s="3"/>
      <c r="I12" s="3"/>
      <c r="J12" s="3"/>
      <c r="K12" s="3"/>
      <c r="L12" s="3"/>
      <c r="M12" s="3"/>
      <c r="N12" s="3"/>
      <c r="O12" s="3"/>
      <c r="P12" s="3"/>
      <c r="Q12" s="3"/>
      <c r="R12" s="3"/>
      <c r="S12" s="3"/>
      <c r="T12" s="3"/>
      <c r="U12" s="3"/>
      <c r="V12" s="3"/>
      <c r="W12" s="3"/>
      <c r="X12" s="3"/>
      <c r="Y12" s="3"/>
      <c r="Z12" s="3"/>
    </row>
    <row r="13">
      <c r="A13" s="21"/>
      <c r="B13" s="22" t="s">
        <v>13</v>
      </c>
      <c r="C13" s="23">
        <v>6.0</v>
      </c>
      <c r="D13" s="20">
        <v>2.779961846082829E8</v>
      </c>
      <c r="E13" s="20">
        <v>7.144599410083014E8</v>
      </c>
      <c r="F13" s="3"/>
      <c r="G13" s="3"/>
      <c r="H13" s="3"/>
      <c r="I13" s="3"/>
      <c r="J13" s="3"/>
      <c r="K13" s="3"/>
      <c r="L13" s="3"/>
      <c r="M13" s="3"/>
      <c r="N13" s="3"/>
      <c r="O13" s="3"/>
      <c r="P13" s="3"/>
      <c r="Q13" s="3"/>
      <c r="R13" s="3"/>
      <c r="S13" s="3"/>
      <c r="T13" s="3"/>
      <c r="U13" s="3"/>
      <c r="V13" s="3"/>
      <c r="W13" s="3"/>
      <c r="X13" s="3"/>
      <c r="Y13" s="3"/>
      <c r="Z13" s="3"/>
    </row>
    <row r="14">
      <c r="A14" s="21"/>
      <c r="B14" s="22" t="s">
        <v>14</v>
      </c>
      <c r="C14" s="23">
        <v>6.0</v>
      </c>
      <c r="D14" s="20">
        <v>1.9098000829659998E8</v>
      </c>
      <c r="E14" s="20">
        <v>2.0169641199478E8</v>
      </c>
      <c r="F14" s="3"/>
      <c r="G14" s="3"/>
      <c r="H14" s="3"/>
      <c r="I14" s="3"/>
      <c r="J14" s="3"/>
      <c r="K14" s="3"/>
      <c r="L14" s="3"/>
      <c r="M14" s="3"/>
      <c r="N14" s="3"/>
      <c r="O14" s="3"/>
      <c r="P14" s="3"/>
      <c r="Q14" s="3"/>
      <c r="R14" s="3"/>
      <c r="S14" s="3"/>
      <c r="T14" s="3"/>
      <c r="U14" s="3"/>
      <c r="V14" s="3"/>
      <c r="W14" s="3"/>
      <c r="X14" s="3"/>
      <c r="Y14" s="3"/>
      <c r="Z14" s="3"/>
    </row>
    <row r="15">
      <c r="A15" s="21"/>
      <c r="B15" s="22" t="s">
        <v>15</v>
      </c>
      <c r="C15" s="23"/>
      <c r="D15" s="20">
        <v>1.3903199553310096E8</v>
      </c>
      <c r="E15" s="20">
        <v>6.2285688154387E7</v>
      </c>
      <c r="F15" s="3"/>
      <c r="G15" s="3"/>
      <c r="H15" s="3"/>
      <c r="I15" s="3"/>
      <c r="J15" s="3"/>
      <c r="K15" s="3"/>
      <c r="L15" s="3"/>
      <c r="M15" s="3"/>
      <c r="N15" s="3"/>
      <c r="O15" s="3"/>
      <c r="P15" s="3"/>
      <c r="Q15" s="3"/>
      <c r="R15" s="3"/>
      <c r="S15" s="3"/>
      <c r="T15" s="3"/>
      <c r="U15" s="3"/>
      <c r="V15" s="3"/>
      <c r="W15" s="3"/>
      <c r="X15" s="3"/>
      <c r="Y15" s="3"/>
      <c r="Z15" s="3"/>
    </row>
    <row r="16">
      <c r="A16" s="21"/>
      <c r="B16" s="22" t="s">
        <v>16</v>
      </c>
      <c r="C16" s="23"/>
      <c r="D16" s="20">
        <v>4.392654301997399E7</v>
      </c>
      <c r="E16" s="20">
        <v>1.2121462667E7</v>
      </c>
      <c r="F16" s="3"/>
      <c r="G16" s="3"/>
      <c r="H16" s="3"/>
      <c r="I16" s="3"/>
      <c r="J16" s="3"/>
      <c r="K16" s="3"/>
      <c r="L16" s="3"/>
      <c r="M16" s="3"/>
      <c r="N16" s="3"/>
      <c r="O16" s="3"/>
      <c r="P16" s="3"/>
      <c r="Q16" s="3"/>
      <c r="R16" s="3"/>
      <c r="S16" s="3"/>
      <c r="T16" s="3"/>
      <c r="U16" s="3"/>
      <c r="V16" s="3"/>
      <c r="W16" s="3"/>
      <c r="X16" s="3"/>
      <c r="Y16" s="3"/>
      <c r="Z16" s="3"/>
    </row>
    <row r="17">
      <c r="A17" s="21"/>
      <c r="B17" s="22" t="s">
        <v>17</v>
      </c>
      <c r="C17" s="23"/>
      <c r="D17" s="20">
        <v>0.0</v>
      </c>
      <c r="E17" s="20">
        <v>1.5060887052E7</v>
      </c>
      <c r="F17" s="3"/>
      <c r="G17" s="3"/>
      <c r="H17" s="3"/>
      <c r="I17" s="3"/>
      <c r="J17" s="3"/>
      <c r="K17" s="3"/>
      <c r="L17" s="3"/>
      <c r="M17" s="3"/>
      <c r="N17" s="3"/>
      <c r="O17" s="3"/>
      <c r="P17" s="3"/>
      <c r="Q17" s="3"/>
      <c r="R17" s="3"/>
      <c r="S17" s="3"/>
      <c r="T17" s="3"/>
      <c r="U17" s="3"/>
      <c r="V17" s="3"/>
      <c r="W17" s="3"/>
      <c r="X17" s="3"/>
      <c r="Y17" s="3"/>
      <c r="Z17" s="3"/>
    </row>
    <row r="18">
      <c r="A18" s="21"/>
      <c r="B18" s="22" t="s">
        <v>18</v>
      </c>
      <c r="C18" s="23"/>
      <c r="D18" s="20">
        <v>2989448.282</v>
      </c>
      <c r="E18" s="20">
        <v>113.395</v>
      </c>
      <c r="F18" s="3"/>
      <c r="G18" s="3"/>
      <c r="H18" s="3"/>
      <c r="I18" s="3"/>
      <c r="J18" s="3"/>
      <c r="K18" s="3"/>
      <c r="L18" s="3"/>
      <c r="M18" s="3"/>
      <c r="N18" s="3"/>
      <c r="O18" s="3"/>
      <c r="P18" s="3"/>
      <c r="Q18" s="3"/>
      <c r="R18" s="3"/>
      <c r="S18" s="3"/>
      <c r="T18" s="3"/>
      <c r="U18" s="3"/>
      <c r="V18" s="3"/>
      <c r="W18" s="3"/>
      <c r="X18" s="3"/>
      <c r="Y18" s="3"/>
      <c r="Z18" s="3"/>
    </row>
    <row r="19">
      <c r="A19" s="21"/>
      <c r="B19" s="22" t="s">
        <v>19</v>
      </c>
      <c r="C19" s="23">
        <v>7.0</v>
      </c>
      <c r="D19" s="20">
        <v>3.657237456476402E8</v>
      </c>
      <c r="E19" s="20">
        <v>2.62753731458084E8</v>
      </c>
      <c r="F19" s="3"/>
      <c r="G19" s="3"/>
      <c r="H19" s="3"/>
      <c r="I19" s="3"/>
      <c r="J19" s="3"/>
      <c r="K19" s="3"/>
      <c r="L19" s="3"/>
      <c r="M19" s="3"/>
      <c r="N19" s="3"/>
      <c r="O19" s="3"/>
      <c r="P19" s="3"/>
      <c r="Q19" s="3"/>
      <c r="R19" s="3"/>
      <c r="S19" s="3"/>
      <c r="T19" s="3"/>
      <c r="U19" s="3"/>
      <c r="V19" s="3"/>
      <c r="W19" s="3"/>
      <c r="X19" s="3"/>
      <c r="Y19" s="3"/>
      <c r="Z19" s="3"/>
    </row>
    <row r="20">
      <c r="A20" s="24"/>
      <c r="B20" s="25" t="s">
        <v>20</v>
      </c>
      <c r="C20" s="26"/>
      <c r="D20" s="27">
        <v>1.7290687775297463E9</v>
      </c>
      <c r="E20" s="27">
        <v>5.595436203352222E9</v>
      </c>
      <c r="F20" s="3"/>
      <c r="G20" s="3"/>
      <c r="H20" s="3"/>
      <c r="I20" s="3"/>
      <c r="J20" s="3"/>
      <c r="K20" s="3"/>
      <c r="L20" s="3"/>
      <c r="M20" s="3"/>
      <c r="N20" s="3"/>
      <c r="O20" s="3"/>
      <c r="P20" s="3"/>
      <c r="Q20" s="3"/>
      <c r="R20" s="3"/>
      <c r="S20" s="3"/>
      <c r="T20" s="3"/>
      <c r="U20" s="3"/>
      <c r="V20" s="3"/>
      <c r="W20" s="3"/>
      <c r="X20" s="3"/>
      <c r="Y20" s="3"/>
      <c r="Z20" s="3"/>
    </row>
    <row r="21" ht="15.75" customHeight="1">
      <c r="A21" s="17" t="s">
        <v>21</v>
      </c>
      <c r="B21" s="18"/>
      <c r="C21" s="19"/>
      <c r="D21" s="20"/>
      <c r="E21" s="20"/>
      <c r="F21" s="3"/>
      <c r="G21" s="3"/>
      <c r="H21" s="3"/>
      <c r="I21" s="3"/>
      <c r="J21" s="3"/>
      <c r="K21" s="3"/>
      <c r="L21" s="3"/>
      <c r="M21" s="3"/>
      <c r="N21" s="3"/>
      <c r="O21" s="3"/>
      <c r="P21" s="3"/>
      <c r="Q21" s="3"/>
      <c r="R21" s="3"/>
      <c r="S21" s="3"/>
      <c r="T21" s="3"/>
      <c r="U21" s="3"/>
      <c r="V21" s="3"/>
      <c r="W21" s="3"/>
      <c r="X21" s="3"/>
      <c r="Y21" s="3"/>
      <c r="Z21" s="3"/>
    </row>
    <row r="22" ht="15.75" customHeight="1">
      <c r="A22" s="21"/>
      <c r="B22" s="22" t="s">
        <v>22</v>
      </c>
      <c r="C22" s="28">
        <v>6.0</v>
      </c>
      <c r="D22" s="20">
        <v>3.0378435699191195E8</v>
      </c>
      <c r="E22" s="20">
        <v>3369680.21</v>
      </c>
      <c r="F22" s="3"/>
      <c r="G22" s="3"/>
      <c r="H22" s="3"/>
      <c r="I22" s="3"/>
      <c r="J22" s="3"/>
      <c r="K22" s="3"/>
      <c r="L22" s="3"/>
      <c r="M22" s="3"/>
      <c r="N22" s="3"/>
      <c r="O22" s="3"/>
      <c r="P22" s="3"/>
      <c r="Q22" s="3"/>
      <c r="R22" s="3"/>
      <c r="S22" s="3"/>
      <c r="T22" s="3"/>
      <c r="U22" s="3"/>
      <c r="V22" s="3"/>
      <c r="W22" s="3"/>
      <c r="X22" s="3"/>
      <c r="Y22" s="3"/>
      <c r="Z22" s="3"/>
    </row>
    <row r="23" ht="15.75" customHeight="1">
      <c r="A23" s="21"/>
      <c r="B23" s="22" t="s">
        <v>23</v>
      </c>
      <c r="C23" s="23">
        <v>6.0</v>
      </c>
      <c r="D23" s="20">
        <v>0.0</v>
      </c>
      <c r="E23" s="20">
        <v>6.4317319453E7</v>
      </c>
      <c r="F23" s="3"/>
      <c r="G23" s="3"/>
      <c r="H23" s="3"/>
      <c r="I23" s="3"/>
      <c r="J23" s="3"/>
      <c r="K23" s="3"/>
      <c r="L23" s="3"/>
      <c r="M23" s="3"/>
      <c r="N23" s="3"/>
      <c r="O23" s="3"/>
      <c r="P23" s="3"/>
      <c r="Q23" s="3"/>
      <c r="R23" s="3"/>
      <c r="S23" s="3"/>
      <c r="T23" s="3"/>
      <c r="U23" s="3"/>
      <c r="V23" s="3"/>
      <c r="W23" s="3"/>
      <c r="X23" s="3"/>
      <c r="Y23" s="3"/>
      <c r="Z23" s="3"/>
    </row>
    <row r="24" ht="15.75" customHeight="1">
      <c r="A24" s="21"/>
      <c r="B24" s="22" t="s">
        <v>24</v>
      </c>
      <c r="C24" s="28">
        <v>5.0</v>
      </c>
      <c r="D24" s="20">
        <v>1.7396262361E7</v>
      </c>
      <c r="E24" s="20">
        <v>5.218750984308001E9</v>
      </c>
      <c r="F24" s="3"/>
      <c r="G24" s="3"/>
      <c r="H24" s="3"/>
      <c r="I24" s="3"/>
      <c r="J24" s="3"/>
      <c r="K24" s="3"/>
      <c r="L24" s="3"/>
      <c r="M24" s="3"/>
      <c r="N24" s="3"/>
      <c r="O24" s="3"/>
      <c r="P24" s="3"/>
      <c r="Q24" s="3"/>
      <c r="R24" s="3"/>
      <c r="S24" s="3"/>
      <c r="T24" s="3"/>
      <c r="U24" s="3"/>
      <c r="V24" s="3"/>
      <c r="W24" s="3"/>
      <c r="X24" s="3"/>
      <c r="Y24" s="3"/>
      <c r="Z24" s="3"/>
    </row>
    <row r="25" ht="15.75" customHeight="1">
      <c r="A25" s="21"/>
      <c r="B25" s="22" t="s">
        <v>25</v>
      </c>
      <c r="C25" s="28"/>
      <c r="D25" s="20">
        <v>0.0</v>
      </c>
      <c r="E25" s="20">
        <v>-4.10872924152E8</v>
      </c>
      <c r="F25" s="3"/>
      <c r="G25" s="3"/>
      <c r="H25" s="3"/>
      <c r="I25" s="3"/>
      <c r="J25" s="3"/>
      <c r="K25" s="3"/>
      <c r="L25" s="3"/>
      <c r="M25" s="3"/>
      <c r="N25" s="3"/>
      <c r="O25" s="3"/>
      <c r="P25" s="3"/>
      <c r="Q25" s="3"/>
      <c r="R25" s="3"/>
      <c r="S25" s="3"/>
      <c r="T25" s="3"/>
      <c r="U25" s="3"/>
      <c r="V25" s="3"/>
      <c r="W25" s="3"/>
      <c r="X25" s="3"/>
      <c r="Y25" s="3"/>
      <c r="Z25" s="3"/>
    </row>
    <row r="26" ht="15.75" customHeight="1">
      <c r="A26" s="21"/>
      <c r="B26" s="22" t="s">
        <v>26</v>
      </c>
      <c r="C26" s="28">
        <v>8.0</v>
      </c>
      <c r="D26" s="20">
        <v>3.54012631019289E9</v>
      </c>
      <c r="E26" s="20">
        <v>2.3727553099494424E9</v>
      </c>
      <c r="F26" s="3"/>
      <c r="G26" s="3"/>
      <c r="H26" s="3"/>
      <c r="I26" s="3"/>
      <c r="J26" s="3"/>
      <c r="K26" s="3"/>
      <c r="L26" s="3"/>
      <c r="M26" s="3"/>
      <c r="N26" s="3"/>
      <c r="O26" s="3"/>
      <c r="P26" s="3"/>
      <c r="Q26" s="3"/>
      <c r="R26" s="3"/>
      <c r="S26" s="3"/>
      <c r="T26" s="3"/>
      <c r="U26" s="3"/>
      <c r="V26" s="3"/>
      <c r="W26" s="3"/>
      <c r="X26" s="3"/>
      <c r="Y26" s="3"/>
      <c r="Z26" s="3"/>
    </row>
    <row r="27" ht="15.75" customHeight="1">
      <c r="A27" s="21"/>
      <c r="B27" s="22" t="s">
        <v>27</v>
      </c>
      <c r="C27" s="28">
        <v>8.0</v>
      </c>
      <c r="D27" s="20">
        <v>4.870358492100001E7</v>
      </c>
      <c r="E27" s="20">
        <v>3.0628939154709997E9</v>
      </c>
      <c r="F27" s="3"/>
      <c r="G27" s="3"/>
      <c r="H27" s="3"/>
      <c r="I27" s="3"/>
      <c r="J27" s="3"/>
      <c r="K27" s="3"/>
      <c r="L27" s="3"/>
      <c r="M27" s="3"/>
      <c r="N27" s="3"/>
      <c r="O27" s="3"/>
      <c r="P27" s="3"/>
      <c r="Q27" s="3"/>
      <c r="R27" s="3"/>
      <c r="S27" s="3"/>
      <c r="T27" s="3"/>
      <c r="U27" s="3"/>
      <c r="V27" s="3"/>
      <c r="W27" s="3"/>
      <c r="X27" s="3"/>
      <c r="Y27" s="3"/>
      <c r="Z27" s="3"/>
    </row>
    <row r="28" ht="15.75" customHeight="1">
      <c r="A28" s="21"/>
      <c r="B28" s="22" t="s">
        <v>28</v>
      </c>
      <c r="C28" s="23">
        <v>9.0</v>
      </c>
      <c r="D28" s="20">
        <v>1.8876861674090725E8</v>
      </c>
      <c r="E28" s="20">
        <v>6.18224713592671E8</v>
      </c>
      <c r="F28" s="3"/>
      <c r="G28" s="3"/>
      <c r="H28" s="3"/>
      <c r="I28" s="3"/>
      <c r="J28" s="3"/>
      <c r="K28" s="3"/>
      <c r="L28" s="3"/>
      <c r="M28" s="3"/>
      <c r="N28" s="3"/>
      <c r="O28" s="3"/>
      <c r="P28" s="3"/>
      <c r="Q28" s="3"/>
      <c r="R28" s="3"/>
      <c r="S28" s="3"/>
      <c r="T28" s="3"/>
      <c r="U28" s="3"/>
      <c r="V28" s="3"/>
      <c r="W28" s="3"/>
      <c r="X28" s="3"/>
      <c r="Y28" s="3"/>
      <c r="Z28" s="3"/>
    </row>
    <row r="29" ht="15.75" customHeight="1">
      <c r="A29" s="21"/>
      <c r="B29" s="22" t="s">
        <v>29</v>
      </c>
      <c r="C29" s="23">
        <v>10.0</v>
      </c>
      <c r="D29" s="20">
        <v>2.54847647652E8</v>
      </c>
      <c r="E29" s="20">
        <v>1.46603847671E8</v>
      </c>
      <c r="F29" s="3"/>
      <c r="G29" s="3"/>
      <c r="H29" s="3"/>
      <c r="I29" s="3"/>
      <c r="J29" s="3"/>
      <c r="K29" s="3"/>
      <c r="L29" s="3"/>
      <c r="M29" s="3"/>
      <c r="N29" s="3"/>
      <c r="O29" s="3"/>
      <c r="P29" s="3"/>
      <c r="Q29" s="3"/>
      <c r="R29" s="3"/>
      <c r="S29" s="3"/>
      <c r="T29" s="3"/>
      <c r="U29" s="3"/>
      <c r="V29" s="3"/>
      <c r="W29" s="3"/>
      <c r="X29" s="3"/>
      <c r="Y29" s="3"/>
      <c r="Z29" s="3"/>
    </row>
    <row r="30" ht="15.75" customHeight="1">
      <c r="A30" s="21"/>
      <c r="B30" s="22" t="s">
        <v>30</v>
      </c>
      <c r="C30" s="23">
        <v>11.0</v>
      </c>
      <c r="D30" s="20">
        <v>4.7727203600648E8</v>
      </c>
      <c r="E30" s="20">
        <v>5.1211440325699997E8</v>
      </c>
      <c r="F30" s="3"/>
      <c r="G30" s="3"/>
      <c r="H30" s="3"/>
      <c r="I30" s="3"/>
      <c r="J30" s="3"/>
      <c r="K30" s="3"/>
      <c r="L30" s="3"/>
      <c r="M30" s="3"/>
      <c r="N30" s="3"/>
      <c r="O30" s="3"/>
      <c r="P30" s="3"/>
      <c r="Q30" s="3"/>
      <c r="R30" s="3"/>
      <c r="S30" s="3"/>
      <c r="T30" s="3"/>
      <c r="U30" s="3"/>
      <c r="V30" s="3"/>
      <c r="W30" s="3"/>
      <c r="X30" s="3"/>
      <c r="Y30" s="3"/>
      <c r="Z30" s="3"/>
    </row>
    <row r="31" ht="15.75" customHeight="1">
      <c r="A31" s="21"/>
      <c r="B31" s="22" t="s">
        <v>31</v>
      </c>
      <c r="C31" s="23">
        <v>12.0</v>
      </c>
      <c r="D31" s="20">
        <v>6790490.08</v>
      </c>
      <c r="E31" s="20">
        <v>6790490.08</v>
      </c>
      <c r="F31" s="3"/>
      <c r="G31" s="3"/>
      <c r="H31" s="3"/>
      <c r="I31" s="3"/>
      <c r="J31" s="3"/>
      <c r="K31" s="3"/>
      <c r="L31" s="3"/>
      <c r="M31" s="3"/>
      <c r="N31" s="3"/>
      <c r="O31" s="3"/>
      <c r="P31" s="3"/>
      <c r="Q31" s="3"/>
      <c r="R31" s="3"/>
      <c r="S31" s="3"/>
      <c r="T31" s="3"/>
      <c r="U31" s="3"/>
      <c r="V31" s="3"/>
      <c r="W31" s="3"/>
      <c r="X31" s="3"/>
      <c r="Y31" s="3"/>
      <c r="Z31" s="3"/>
    </row>
    <row r="32" ht="15.75" customHeight="1">
      <c r="A32" s="24"/>
      <c r="B32" s="25" t="s">
        <v>32</v>
      </c>
      <c r="C32" s="26"/>
      <c r="D32" s="27">
        <v>4.83768930494619E9</v>
      </c>
      <c r="E32" s="27">
        <v>1.159494773984011E10</v>
      </c>
      <c r="F32" s="3"/>
      <c r="G32" s="3"/>
      <c r="H32" s="3"/>
      <c r="I32" s="3"/>
      <c r="J32" s="3"/>
      <c r="K32" s="3"/>
      <c r="L32" s="3"/>
      <c r="M32" s="3"/>
      <c r="N32" s="3"/>
      <c r="O32" s="3"/>
      <c r="P32" s="3"/>
      <c r="Q32" s="3"/>
      <c r="R32" s="3"/>
      <c r="S32" s="3"/>
      <c r="T32" s="3"/>
      <c r="U32" s="3"/>
      <c r="V32" s="3"/>
      <c r="W32" s="3"/>
      <c r="X32" s="3"/>
      <c r="Y32" s="3"/>
      <c r="Z32" s="3"/>
    </row>
    <row r="33" ht="15.75" customHeight="1">
      <c r="A33" s="29" t="s">
        <v>33</v>
      </c>
      <c r="B33" s="30"/>
      <c r="C33" s="31"/>
      <c r="D33" s="32">
        <v>6.566758082475936E9</v>
      </c>
      <c r="E33" s="32">
        <v>1.7190383943192333E10</v>
      </c>
      <c r="F33" s="3"/>
      <c r="G33" s="3"/>
      <c r="H33" s="3"/>
      <c r="I33" s="3"/>
      <c r="J33" s="3"/>
      <c r="K33" s="3"/>
      <c r="L33" s="3"/>
      <c r="M33" s="3"/>
      <c r="N33" s="3"/>
      <c r="O33" s="3"/>
      <c r="P33" s="3"/>
      <c r="Q33" s="3"/>
      <c r="R33" s="3"/>
      <c r="S33" s="3"/>
      <c r="T33" s="3"/>
      <c r="U33" s="3"/>
      <c r="V33" s="3"/>
      <c r="W33" s="3"/>
      <c r="X33" s="3"/>
      <c r="Y33" s="3"/>
      <c r="Z33" s="3"/>
    </row>
    <row r="34" ht="15.75" customHeight="1">
      <c r="C34" s="33"/>
      <c r="D34" s="33"/>
      <c r="E34" s="33"/>
      <c r="F34" s="3"/>
      <c r="G34" s="3"/>
      <c r="H34" s="3"/>
      <c r="I34" s="3"/>
      <c r="J34" s="3"/>
      <c r="K34" s="3"/>
      <c r="L34" s="3"/>
      <c r="M34" s="3"/>
      <c r="N34" s="3"/>
      <c r="O34" s="3"/>
      <c r="P34" s="3"/>
      <c r="Q34" s="3"/>
      <c r="R34" s="3"/>
      <c r="S34" s="3"/>
      <c r="T34" s="3"/>
      <c r="U34" s="3"/>
      <c r="V34" s="3"/>
      <c r="W34" s="3"/>
      <c r="X34" s="3"/>
      <c r="Y34" s="3"/>
      <c r="Z34" s="3"/>
    </row>
    <row r="35" ht="15.75" customHeight="1">
      <c r="A35" s="34" t="s">
        <v>34</v>
      </c>
      <c r="B35" s="35"/>
      <c r="C35" s="36"/>
      <c r="D35" s="37"/>
      <c r="E35" s="37"/>
      <c r="F35" s="3"/>
      <c r="G35" s="3"/>
      <c r="H35" s="3"/>
      <c r="I35" s="3"/>
      <c r="J35" s="3"/>
      <c r="K35" s="3"/>
      <c r="L35" s="3"/>
      <c r="M35" s="3"/>
      <c r="N35" s="3"/>
      <c r="O35" s="3"/>
      <c r="P35" s="3"/>
      <c r="Q35" s="3"/>
      <c r="R35" s="3"/>
      <c r="S35" s="3"/>
      <c r="T35" s="3"/>
      <c r="U35" s="3"/>
      <c r="V35" s="3"/>
      <c r="W35" s="3"/>
      <c r="X35" s="3"/>
      <c r="Y35" s="3"/>
      <c r="Z35" s="3"/>
    </row>
    <row r="36" ht="15.75" customHeight="1">
      <c r="A36" s="17" t="s">
        <v>35</v>
      </c>
      <c r="C36" s="38">
        <v>-1.0</v>
      </c>
      <c r="D36" s="39"/>
      <c r="E36" s="39"/>
      <c r="F36" s="3"/>
      <c r="G36" s="3"/>
      <c r="H36" s="3"/>
      <c r="I36" s="3"/>
      <c r="J36" s="3"/>
      <c r="K36" s="3"/>
      <c r="L36" s="3"/>
      <c r="M36" s="3"/>
      <c r="N36" s="3"/>
      <c r="O36" s="3"/>
      <c r="P36" s="3"/>
      <c r="Q36" s="3"/>
      <c r="R36" s="3"/>
      <c r="S36" s="3"/>
      <c r="T36" s="3"/>
      <c r="U36" s="3"/>
      <c r="V36" s="3"/>
      <c r="W36" s="3"/>
      <c r="X36" s="3"/>
      <c r="Y36" s="3"/>
      <c r="Z36" s="3"/>
    </row>
    <row r="37" ht="15.75" customHeight="1">
      <c r="A37" s="21"/>
      <c r="B37" s="22" t="s">
        <v>36</v>
      </c>
      <c r="C37" s="23">
        <v>13.0</v>
      </c>
      <c r="D37" s="20">
        <v>3.567936551862718E8</v>
      </c>
      <c r="E37" s="20">
        <v>2.774758902285086E8</v>
      </c>
      <c r="F37" s="3"/>
      <c r="G37" s="3"/>
      <c r="H37" s="3"/>
      <c r="I37" s="3"/>
      <c r="J37" s="3"/>
      <c r="K37" s="3"/>
      <c r="L37" s="3"/>
      <c r="M37" s="3"/>
      <c r="N37" s="3"/>
      <c r="O37" s="3"/>
      <c r="P37" s="3"/>
      <c r="Q37" s="3"/>
      <c r="R37" s="3"/>
      <c r="S37" s="3"/>
      <c r="T37" s="3"/>
      <c r="U37" s="3"/>
      <c r="V37" s="3"/>
      <c r="W37" s="3"/>
      <c r="X37" s="3"/>
      <c r="Y37" s="3"/>
      <c r="Z37" s="3"/>
    </row>
    <row r="38" ht="15.75" customHeight="1">
      <c r="A38" s="21"/>
      <c r="B38" s="22" t="s">
        <v>37</v>
      </c>
      <c r="C38" s="23">
        <v>14.0</v>
      </c>
      <c r="D38" s="20">
        <v>1.7534957026765415E8</v>
      </c>
      <c r="E38" s="20">
        <v>5.420165458037482E9</v>
      </c>
      <c r="F38" s="3"/>
      <c r="G38" s="3"/>
      <c r="H38" s="3"/>
      <c r="I38" s="3"/>
      <c r="J38" s="3"/>
      <c r="K38" s="3"/>
      <c r="L38" s="3"/>
      <c r="M38" s="3"/>
      <c r="N38" s="3"/>
      <c r="O38" s="3"/>
      <c r="P38" s="3"/>
      <c r="Q38" s="3"/>
      <c r="R38" s="3"/>
      <c r="S38" s="3"/>
      <c r="T38" s="3"/>
      <c r="U38" s="3"/>
      <c r="V38" s="3"/>
      <c r="W38" s="3"/>
      <c r="X38" s="3"/>
      <c r="Y38" s="3"/>
      <c r="Z38" s="3"/>
    </row>
    <row r="39" ht="15.75" customHeight="1">
      <c r="A39" s="21"/>
      <c r="B39" s="22" t="s">
        <v>38</v>
      </c>
      <c r="C39" s="23">
        <v>15.0</v>
      </c>
      <c r="D39" s="20">
        <v>0.0</v>
      </c>
      <c r="E39" s="20">
        <v>3489130.7022195</v>
      </c>
      <c r="F39" s="3"/>
      <c r="G39" s="3"/>
      <c r="H39" s="3"/>
      <c r="I39" s="3"/>
      <c r="J39" s="3"/>
      <c r="K39" s="3"/>
      <c r="L39" s="3"/>
      <c r="M39" s="3"/>
      <c r="N39" s="3"/>
      <c r="O39" s="3"/>
      <c r="P39" s="3"/>
      <c r="Q39" s="3"/>
      <c r="R39" s="3"/>
      <c r="S39" s="3"/>
      <c r="T39" s="3"/>
      <c r="U39" s="3"/>
      <c r="V39" s="3"/>
      <c r="W39" s="3"/>
      <c r="X39" s="3"/>
      <c r="Y39" s="3"/>
      <c r="Z39" s="3"/>
    </row>
    <row r="40" ht="15.75" customHeight="1">
      <c r="A40" s="21"/>
      <c r="B40" s="22" t="s">
        <v>39</v>
      </c>
      <c r="C40" s="23">
        <v>16.0</v>
      </c>
      <c r="D40" s="20">
        <v>3.3347660718379803E7</v>
      </c>
      <c r="E40" s="20">
        <v>2751168.7619999996</v>
      </c>
      <c r="F40" s="3"/>
      <c r="G40" s="3"/>
      <c r="H40" s="3"/>
      <c r="I40" s="3"/>
      <c r="J40" s="3"/>
      <c r="K40" s="3"/>
      <c r="L40" s="3"/>
      <c r="M40" s="3"/>
      <c r="N40" s="3"/>
      <c r="O40" s="3"/>
      <c r="P40" s="3"/>
      <c r="Q40" s="3"/>
      <c r="R40" s="3"/>
      <c r="S40" s="3"/>
      <c r="T40" s="3"/>
      <c r="U40" s="3"/>
      <c r="V40" s="3"/>
      <c r="W40" s="3"/>
      <c r="X40" s="3"/>
      <c r="Y40" s="3"/>
      <c r="Z40" s="3"/>
    </row>
    <row r="41" ht="15.75" customHeight="1">
      <c r="A41" s="21"/>
      <c r="B41" s="22" t="s">
        <v>40</v>
      </c>
      <c r="C41" s="23">
        <v>17.0</v>
      </c>
      <c r="D41" s="20">
        <v>9.141162892829315E7</v>
      </c>
      <c r="E41" s="20">
        <v>5.275326284476E7</v>
      </c>
      <c r="F41" s="3"/>
      <c r="G41" s="3"/>
      <c r="H41" s="3"/>
      <c r="I41" s="3"/>
      <c r="J41" s="3"/>
      <c r="K41" s="3"/>
      <c r="L41" s="3"/>
      <c r="M41" s="3"/>
      <c r="N41" s="3"/>
      <c r="O41" s="3"/>
      <c r="P41" s="3"/>
      <c r="Q41" s="3"/>
      <c r="R41" s="3"/>
      <c r="S41" s="3"/>
      <c r="T41" s="3"/>
      <c r="U41" s="3"/>
      <c r="V41" s="3"/>
      <c r="W41" s="3"/>
      <c r="X41" s="3"/>
      <c r="Y41" s="3"/>
      <c r="Z41" s="3"/>
    </row>
    <row r="42" ht="15.75" customHeight="1">
      <c r="A42" s="21"/>
      <c r="B42" s="22" t="s">
        <v>41</v>
      </c>
      <c r="C42" s="23">
        <v>18.0</v>
      </c>
      <c r="D42" s="20">
        <v>1582333.3510000003</v>
      </c>
      <c r="E42" s="20">
        <v>7.6654733349E7</v>
      </c>
      <c r="F42" s="3"/>
      <c r="G42" s="3"/>
      <c r="H42" s="3"/>
      <c r="I42" s="3"/>
      <c r="J42" s="3"/>
      <c r="K42" s="3"/>
      <c r="L42" s="3"/>
      <c r="M42" s="3"/>
      <c r="N42" s="3"/>
      <c r="O42" s="3"/>
      <c r="P42" s="3"/>
      <c r="Q42" s="3"/>
      <c r="R42" s="3"/>
      <c r="S42" s="3"/>
      <c r="T42" s="3"/>
      <c r="U42" s="3"/>
      <c r="V42" s="3"/>
      <c r="W42" s="3"/>
      <c r="X42" s="3"/>
      <c r="Y42" s="3"/>
      <c r="Z42" s="3"/>
    </row>
    <row r="43" ht="15.75" customHeight="1">
      <c r="A43" s="21"/>
      <c r="B43" s="22" t="s">
        <v>42</v>
      </c>
      <c r="C43" s="23">
        <v>19.0</v>
      </c>
      <c r="D43" s="20">
        <v>6.751144456504245E8</v>
      </c>
      <c r="E43" s="20">
        <v>3.4109804090046203E8</v>
      </c>
      <c r="F43" s="3"/>
      <c r="G43" s="3"/>
      <c r="H43" s="3"/>
      <c r="I43" s="3"/>
      <c r="J43" s="3"/>
      <c r="K43" s="3"/>
      <c r="L43" s="3"/>
      <c r="M43" s="3"/>
      <c r="N43" s="3"/>
      <c r="O43" s="3"/>
      <c r="P43" s="3"/>
      <c r="Q43" s="3"/>
      <c r="R43" s="3"/>
      <c r="S43" s="3"/>
      <c r="T43" s="3"/>
      <c r="U43" s="3"/>
      <c r="V43" s="3"/>
      <c r="W43" s="3"/>
      <c r="X43" s="3"/>
      <c r="Y43" s="3"/>
      <c r="Z43" s="3"/>
    </row>
    <row r="44" ht="15.75" customHeight="1">
      <c r="A44" s="21"/>
      <c r="B44" s="22" t="s">
        <v>43</v>
      </c>
      <c r="C44" s="23">
        <v>19.0</v>
      </c>
      <c r="D44" s="20">
        <v>60760.541</v>
      </c>
      <c r="E44" s="20"/>
      <c r="F44" s="3"/>
      <c r="G44" s="3"/>
      <c r="H44" s="3"/>
      <c r="I44" s="3"/>
      <c r="J44" s="3"/>
      <c r="K44" s="3"/>
      <c r="L44" s="3"/>
      <c r="M44" s="3"/>
      <c r="N44" s="3"/>
      <c r="O44" s="3"/>
      <c r="P44" s="3"/>
      <c r="Q44" s="3"/>
      <c r="R44" s="3"/>
      <c r="S44" s="3"/>
      <c r="T44" s="3"/>
      <c r="U44" s="3"/>
      <c r="V44" s="3"/>
      <c r="W44" s="3"/>
      <c r="X44" s="3"/>
      <c r="Y44" s="3"/>
      <c r="Z44" s="3"/>
    </row>
    <row r="45" ht="15.75" customHeight="1">
      <c r="A45" s="21"/>
      <c r="B45" s="22" t="s">
        <v>44</v>
      </c>
      <c r="C45" s="23"/>
      <c r="D45" s="20">
        <v>5.686186207146999E7</v>
      </c>
      <c r="E45" s="20">
        <v>1.022453489061545E8</v>
      </c>
      <c r="F45" s="3"/>
      <c r="G45" s="3"/>
      <c r="H45" s="3"/>
      <c r="I45" s="3"/>
      <c r="J45" s="3"/>
      <c r="K45" s="3"/>
      <c r="L45" s="3"/>
      <c r="M45" s="3"/>
      <c r="N45" s="3"/>
      <c r="O45" s="3"/>
      <c r="P45" s="3"/>
      <c r="Q45" s="3"/>
      <c r="R45" s="3"/>
      <c r="S45" s="3"/>
      <c r="T45" s="3"/>
      <c r="U45" s="3"/>
      <c r="V45" s="3"/>
      <c r="W45" s="3"/>
      <c r="X45" s="3"/>
      <c r="Y45" s="3"/>
      <c r="Z45" s="3"/>
    </row>
    <row r="46" ht="15.75" customHeight="1">
      <c r="A46" s="24"/>
      <c r="B46" s="25" t="s">
        <v>45</v>
      </c>
      <c r="C46" s="26"/>
      <c r="D46" s="40">
        <v>1.3905219167144933E9</v>
      </c>
      <c r="E46" s="40">
        <v>6.276633033730588E9</v>
      </c>
      <c r="F46" s="3"/>
      <c r="G46" s="3"/>
      <c r="H46" s="3"/>
      <c r="I46" s="3"/>
      <c r="J46" s="3"/>
      <c r="K46" s="3"/>
      <c r="L46" s="3"/>
      <c r="M46" s="3"/>
      <c r="N46" s="3"/>
      <c r="O46" s="3"/>
      <c r="P46" s="3"/>
      <c r="Q46" s="3"/>
      <c r="R46" s="3"/>
      <c r="S46" s="3"/>
      <c r="T46" s="3"/>
      <c r="U46" s="3"/>
      <c r="V46" s="3"/>
      <c r="W46" s="3"/>
      <c r="X46" s="3"/>
      <c r="Y46" s="3"/>
      <c r="Z46" s="3"/>
    </row>
    <row r="47" ht="15.75" customHeight="1">
      <c r="A47" s="17" t="s">
        <v>46</v>
      </c>
      <c r="C47" s="19"/>
      <c r="D47" s="20"/>
      <c r="E47" s="20"/>
      <c r="F47" s="3"/>
      <c r="G47" s="3"/>
      <c r="H47" s="3"/>
      <c r="I47" s="3"/>
      <c r="J47" s="3"/>
      <c r="K47" s="3"/>
      <c r="L47" s="3"/>
      <c r="M47" s="3"/>
      <c r="N47" s="3"/>
      <c r="O47" s="3"/>
      <c r="P47" s="3"/>
      <c r="Q47" s="3"/>
      <c r="R47" s="3"/>
      <c r="S47" s="3"/>
      <c r="T47" s="3"/>
      <c r="U47" s="3"/>
      <c r="V47" s="3"/>
      <c r="W47" s="3"/>
      <c r="X47" s="3"/>
      <c r="Y47" s="3"/>
      <c r="Z47" s="3"/>
    </row>
    <row r="48" ht="15.75" customHeight="1">
      <c r="A48" s="21"/>
      <c r="B48" s="22" t="s">
        <v>47</v>
      </c>
      <c r="C48" s="23">
        <v>13.0</v>
      </c>
      <c r="D48" s="20">
        <v>8.3442408145005E7</v>
      </c>
      <c r="E48" s="20">
        <v>6.1693170649E7</v>
      </c>
      <c r="F48" s="3"/>
      <c r="G48" s="3"/>
      <c r="H48" s="3"/>
      <c r="I48" s="3"/>
      <c r="J48" s="3"/>
      <c r="K48" s="3"/>
      <c r="L48" s="3"/>
      <c r="M48" s="3"/>
      <c r="N48" s="3"/>
      <c r="O48" s="3"/>
      <c r="P48" s="3"/>
      <c r="Q48" s="3"/>
      <c r="R48" s="3"/>
      <c r="S48" s="3"/>
      <c r="T48" s="3"/>
      <c r="U48" s="3"/>
      <c r="V48" s="3"/>
      <c r="W48" s="3"/>
      <c r="X48" s="3"/>
      <c r="Y48" s="3"/>
      <c r="Z48" s="3"/>
    </row>
    <row r="49" ht="15.75" customHeight="1">
      <c r="A49" s="21"/>
      <c r="B49" s="22" t="s">
        <v>48</v>
      </c>
      <c r="C49" s="23">
        <v>14.0</v>
      </c>
      <c r="D49" s="20">
        <v>2.7875998645000005E8</v>
      </c>
      <c r="E49" s="20">
        <v>6.507588616258189E9</v>
      </c>
      <c r="F49" s="3"/>
      <c r="G49" s="3"/>
      <c r="H49" s="3"/>
      <c r="I49" s="3"/>
      <c r="J49" s="3"/>
      <c r="K49" s="3"/>
      <c r="L49" s="3"/>
      <c r="M49" s="3"/>
      <c r="N49" s="3"/>
      <c r="O49" s="3"/>
      <c r="P49" s="3"/>
      <c r="Q49" s="3"/>
      <c r="R49" s="3"/>
      <c r="S49" s="3"/>
      <c r="T49" s="3"/>
      <c r="U49" s="3"/>
      <c r="V49" s="3"/>
      <c r="W49" s="3"/>
      <c r="X49" s="3"/>
      <c r="Y49" s="3"/>
      <c r="Z49" s="3"/>
    </row>
    <row r="50" ht="15.75" customHeight="1">
      <c r="A50" s="21"/>
      <c r="B50" s="22" t="s">
        <v>49</v>
      </c>
      <c r="C50" s="23"/>
      <c r="D50" s="20">
        <v>8437358.826</v>
      </c>
      <c r="E50" s="20">
        <v>0.0</v>
      </c>
      <c r="F50" s="3"/>
      <c r="G50" s="3"/>
      <c r="H50" s="3"/>
      <c r="I50" s="3"/>
      <c r="J50" s="3"/>
      <c r="K50" s="3"/>
      <c r="L50" s="3"/>
      <c r="M50" s="3"/>
      <c r="N50" s="3"/>
      <c r="O50" s="3"/>
      <c r="P50" s="3"/>
      <c r="Q50" s="3"/>
      <c r="R50" s="3"/>
      <c r="S50" s="3"/>
      <c r="T50" s="3"/>
      <c r="U50" s="3"/>
      <c r="V50" s="3"/>
      <c r="W50" s="3"/>
      <c r="X50" s="3"/>
      <c r="Y50" s="3"/>
      <c r="Z50" s="3"/>
    </row>
    <row r="51" ht="15.75" customHeight="1">
      <c r="A51" s="21"/>
      <c r="B51" s="22" t="s">
        <v>50</v>
      </c>
      <c r="C51" s="23">
        <v>14.0</v>
      </c>
      <c r="D51" s="20">
        <v>1.1387527295319238E9</v>
      </c>
      <c r="E51" s="20">
        <v>1.4731065253226202E9</v>
      </c>
      <c r="F51" s="3"/>
      <c r="G51" s="3"/>
      <c r="H51" s="3"/>
      <c r="I51" s="3"/>
      <c r="J51" s="3"/>
      <c r="K51" s="3"/>
      <c r="L51" s="3"/>
      <c r="M51" s="3"/>
      <c r="N51" s="3"/>
      <c r="O51" s="3"/>
      <c r="P51" s="3"/>
      <c r="Q51" s="3"/>
      <c r="R51" s="3"/>
      <c r="S51" s="3"/>
      <c r="T51" s="3"/>
      <c r="U51" s="3"/>
      <c r="V51" s="3"/>
      <c r="W51" s="3"/>
      <c r="X51" s="3"/>
      <c r="Y51" s="3"/>
      <c r="Z51" s="3"/>
    </row>
    <row r="52" ht="15.75" customHeight="1">
      <c r="A52" s="21"/>
      <c r="B52" s="22" t="s">
        <v>51</v>
      </c>
      <c r="C52" s="23">
        <v>19.0</v>
      </c>
      <c r="D52" s="20">
        <v>8.970268262710001E8</v>
      </c>
      <c r="E52" s="20">
        <v>2.73241945338E8</v>
      </c>
      <c r="F52" s="3"/>
      <c r="G52" s="3"/>
      <c r="H52" s="3"/>
      <c r="I52" s="3"/>
      <c r="J52" s="3"/>
      <c r="K52" s="3"/>
      <c r="L52" s="3"/>
      <c r="M52" s="3"/>
      <c r="N52" s="3"/>
      <c r="O52" s="3"/>
      <c r="P52" s="3"/>
      <c r="Q52" s="3"/>
      <c r="R52" s="3"/>
      <c r="S52" s="3"/>
      <c r="T52" s="3"/>
      <c r="U52" s="3"/>
      <c r="V52" s="3"/>
      <c r="W52" s="3"/>
      <c r="X52" s="3"/>
      <c r="Y52" s="3"/>
      <c r="Z52" s="3"/>
    </row>
    <row r="53" ht="15.75" customHeight="1">
      <c r="A53" s="21"/>
      <c r="B53" s="22" t="s">
        <v>52</v>
      </c>
      <c r="C53" s="23"/>
      <c r="D53" s="20">
        <v>6.3715230168547E8</v>
      </c>
      <c r="E53" s="20">
        <v>0.0</v>
      </c>
      <c r="F53" s="3"/>
      <c r="G53" s="3"/>
      <c r="H53" s="3"/>
      <c r="I53" s="3"/>
      <c r="J53" s="3"/>
      <c r="K53" s="3"/>
      <c r="L53" s="3"/>
      <c r="M53" s="3"/>
      <c r="N53" s="3"/>
      <c r="O53" s="3"/>
      <c r="P53" s="3"/>
      <c r="Q53" s="3"/>
      <c r="R53" s="3"/>
      <c r="S53" s="3"/>
      <c r="T53" s="3"/>
      <c r="U53" s="3"/>
      <c r="V53" s="3"/>
      <c r="W53" s="3"/>
      <c r="X53" s="3"/>
      <c r="Y53" s="3"/>
      <c r="Z53" s="3"/>
    </row>
    <row r="54" ht="15.75" customHeight="1">
      <c r="A54" s="24"/>
      <c r="B54" s="25" t="s">
        <v>53</v>
      </c>
      <c r="C54" s="26"/>
      <c r="D54" s="27">
        <v>3.043571610909399E9</v>
      </c>
      <c r="E54" s="40">
        <v>8.31563025756781E9</v>
      </c>
      <c r="F54" s="3"/>
      <c r="G54" s="3"/>
      <c r="H54" s="3"/>
      <c r="I54" s="3"/>
      <c r="J54" s="3"/>
      <c r="K54" s="3"/>
      <c r="L54" s="3"/>
      <c r="M54" s="3"/>
      <c r="N54" s="3"/>
      <c r="O54" s="3"/>
      <c r="P54" s="3"/>
      <c r="Q54" s="3"/>
      <c r="R54" s="3"/>
      <c r="S54" s="3"/>
      <c r="T54" s="3"/>
      <c r="U54" s="3"/>
      <c r="V54" s="3"/>
      <c r="W54" s="3"/>
      <c r="X54" s="3"/>
      <c r="Y54" s="3"/>
      <c r="Z54" s="3"/>
    </row>
    <row r="55" ht="15.75" customHeight="1">
      <c r="A55" s="21"/>
      <c r="C55" s="19"/>
      <c r="D55" s="41"/>
      <c r="E55" s="41"/>
      <c r="F55" s="3"/>
      <c r="G55" s="3"/>
      <c r="H55" s="3"/>
      <c r="I55" s="3"/>
      <c r="J55" s="3"/>
      <c r="K55" s="3"/>
      <c r="L55" s="3"/>
      <c r="M55" s="3"/>
      <c r="N55" s="3"/>
      <c r="O55" s="3"/>
      <c r="P55" s="3"/>
      <c r="Q55" s="3"/>
      <c r="R55" s="3"/>
      <c r="S55" s="3"/>
      <c r="T55" s="3"/>
      <c r="U55" s="3"/>
      <c r="V55" s="3"/>
      <c r="W55" s="3"/>
      <c r="X55" s="3"/>
      <c r="Y55" s="3"/>
      <c r="Z55" s="3"/>
    </row>
    <row r="56" ht="15.75" customHeight="1">
      <c r="A56" s="29" t="s">
        <v>54</v>
      </c>
      <c r="B56" s="30"/>
      <c r="C56" s="31"/>
      <c r="D56" s="42">
        <v>4.434093527623892E9</v>
      </c>
      <c r="E56" s="42">
        <v>1.4592263291298397E10</v>
      </c>
      <c r="F56" s="3"/>
      <c r="G56" s="3"/>
      <c r="H56" s="3"/>
      <c r="I56" s="3"/>
      <c r="J56" s="3"/>
      <c r="K56" s="3"/>
      <c r="L56" s="3"/>
      <c r="M56" s="3"/>
      <c r="N56" s="3"/>
      <c r="O56" s="3"/>
      <c r="P56" s="3"/>
      <c r="Q56" s="3"/>
      <c r="R56" s="3"/>
      <c r="S56" s="3"/>
      <c r="T56" s="3"/>
      <c r="U56" s="3"/>
      <c r="V56" s="3"/>
      <c r="W56" s="3"/>
      <c r="X56" s="3"/>
      <c r="Y56" s="3"/>
      <c r="Z56" s="3"/>
    </row>
    <row r="57" ht="15.75" customHeight="1">
      <c r="B57" s="33"/>
      <c r="C57" s="33"/>
      <c r="D57" s="33"/>
      <c r="E57" s="33"/>
      <c r="F57" s="3"/>
      <c r="G57" s="3"/>
      <c r="H57" s="3"/>
      <c r="I57" s="3"/>
      <c r="J57" s="3"/>
      <c r="K57" s="3"/>
      <c r="L57" s="3"/>
      <c r="M57" s="3"/>
      <c r="N57" s="3"/>
      <c r="O57" s="3"/>
      <c r="P57" s="3"/>
      <c r="Q57" s="3"/>
      <c r="R57" s="3"/>
      <c r="S57" s="3"/>
      <c r="T57" s="3"/>
      <c r="U57" s="3"/>
      <c r="V57" s="3"/>
      <c r="W57" s="3"/>
      <c r="X57" s="3"/>
      <c r="Y57" s="3"/>
      <c r="Z57" s="3"/>
    </row>
    <row r="58" ht="15.75" customHeight="1">
      <c r="A58" s="34" t="s">
        <v>55</v>
      </c>
      <c r="B58" s="35"/>
      <c r="C58" s="36"/>
      <c r="D58" s="37"/>
      <c r="E58" s="37"/>
      <c r="F58" s="3"/>
      <c r="G58" s="3"/>
      <c r="H58" s="3"/>
      <c r="I58" s="3"/>
      <c r="J58" s="3"/>
      <c r="K58" s="3"/>
      <c r="L58" s="3"/>
      <c r="M58" s="3"/>
      <c r="N58" s="3"/>
      <c r="O58" s="3"/>
      <c r="P58" s="3"/>
      <c r="Q58" s="3"/>
      <c r="R58" s="3"/>
      <c r="S58" s="3"/>
      <c r="T58" s="3"/>
      <c r="U58" s="3"/>
      <c r="V58" s="3"/>
      <c r="W58" s="3"/>
      <c r="X58" s="3"/>
      <c r="Y58" s="3"/>
      <c r="Z58" s="3"/>
    </row>
    <row r="59" ht="15.75" customHeight="1">
      <c r="A59" s="21"/>
      <c r="B59" s="22" t="s">
        <v>56</v>
      </c>
      <c r="C59" s="23">
        <v>20.0</v>
      </c>
      <c r="D59" s="20">
        <v>2.65673E8</v>
      </c>
      <c r="E59" s="20">
        <v>2.6530000000000048E8</v>
      </c>
      <c r="F59" s="3"/>
      <c r="G59" s="3"/>
      <c r="H59" s="3"/>
      <c r="I59" s="3"/>
      <c r="J59" s="3"/>
      <c r="K59" s="3"/>
      <c r="L59" s="3"/>
      <c r="M59" s="3"/>
      <c r="N59" s="3"/>
      <c r="O59" s="3"/>
      <c r="P59" s="3"/>
      <c r="Q59" s="3"/>
      <c r="R59" s="3"/>
      <c r="S59" s="3"/>
      <c r="T59" s="3"/>
      <c r="U59" s="3"/>
      <c r="V59" s="3"/>
      <c r="W59" s="3"/>
      <c r="X59" s="3"/>
      <c r="Y59" s="3"/>
      <c r="Z59" s="3"/>
    </row>
    <row r="60" ht="15.0" customHeight="1">
      <c r="A60" s="21"/>
      <c r="B60" s="22" t="s">
        <v>57</v>
      </c>
      <c r="C60" s="23">
        <v>20.0</v>
      </c>
      <c r="D60" s="20">
        <v>383617.44499996305</v>
      </c>
      <c r="E60" s="20">
        <v>374448.33900000155</v>
      </c>
      <c r="F60" s="3"/>
      <c r="G60" s="3"/>
      <c r="H60" s="3"/>
      <c r="I60" s="3"/>
      <c r="J60" s="3"/>
      <c r="K60" s="3"/>
      <c r="L60" s="3"/>
      <c r="M60" s="3"/>
      <c r="N60" s="3"/>
      <c r="O60" s="3"/>
      <c r="P60" s="3"/>
      <c r="Q60" s="3"/>
      <c r="R60" s="3"/>
      <c r="S60" s="3"/>
      <c r="T60" s="3"/>
      <c r="U60" s="3"/>
      <c r="V60" s="3"/>
      <c r="W60" s="3"/>
      <c r="X60" s="3"/>
      <c r="Y60" s="3"/>
      <c r="Z60" s="3"/>
    </row>
    <row r="61" ht="15.0" customHeight="1">
      <c r="A61" s="21"/>
      <c r="B61" s="22" t="s">
        <v>58</v>
      </c>
      <c r="C61" s="23"/>
      <c r="D61" s="20">
        <v>1807432.893</v>
      </c>
      <c r="E61" s="20">
        <v>378366.524</v>
      </c>
      <c r="F61" s="3"/>
      <c r="G61" s="3"/>
      <c r="H61" s="3"/>
      <c r="I61" s="3"/>
      <c r="J61" s="3"/>
      <c r="K61" s="3"/>
      <c r="L61" s="3"/>
      <c r="M61" s="3"/>
      <c r="N61" s="3"/>
      <c r="O61" s="3"/>
      <c r="P61" s="3"/>
      <c r="Q61" s="3"/>
      <c r="R61" s="3"/>
      <c r="S61" s="3"/>
      <c r="T61" s="3"/>
      <c r="U61" s="3"/>
      <c r="V61" s="3"/>
      <c r="W61" s="3"/>
      <c r="X61" s="3"/>
      <c r="Y61" s="3"/>
      <c r="Z61" s="3"/>
    </row>
    <row r="62" ht="15.0" customHeight="1">
      <c r="A62" s="21"/>
      <c r="B62" s="22" t="s">
        <v>59</v>
      </c>
      <c r="C62" s="23">
        <v>21.0</v>
      </c>
      <c r="D62" s="20">
        <v>2686623.3310000002</v>
      </c>
      <c r="E62" s="20">
        <v>0.0</v>
      </c>
      <c r="F62" s="3"/>
      <c r="G62" s="3"/>
      <c r="H62" s="3"/>
      <c r="I62" s="3"/>
      <c r="J62" s="3"/>
      <c r="K62" s="3"/>
      <c r="L62" s="3"/>
      <c r="M62" s="3"/>
      <c r="N62" s="3"/>
      <c r="O62" s="3"/>
      <c r="P62" s="3"/>
      <c r="Q62" s="3"/>
      <c r="R62" s="3"/>
      <c r="S62" s="3"/>
      <c r="T62" s="3"/>
      <c r="U62" s="3"/>
      <c r="V62" s="3"/>
      <c r="W62" s="3"/>
      <c r="X62" s="3"/>
      <c r="Y62" s="3"/>
      <c r="Z62" s="3"/>
    </row>
    <row r="63" ht="15.0" customHeight="1">
      <c r="A63" s="21"/>
      <c r="B63" s="22" t="s">
        <v>60</v>
      </c>
      <c r="C63" s="23">
        <v>21.0</v>
      </c>
      <c r="D63" s="20">
        <v>7.0713617102E7</v>
      </c>
      <c r="E63" s="20">
        <v>1.285376494599992E7</v>
      </c>
      <c r="F63" s="3"/>
      <c r="G63" s="3"/>
      <c r="H63" s="3"/>
      <c r="I63" s="3"/>
      <c r="J63" s="3"/>
      <c r="K63" s="3"/>
      <c r="L63" s="3"/>
      <c r="M63" s="3"/>
      <c r="N63" s="3"/>
      <c r="O63" s="3"/>
      <c r="P63" s="3"/>
      <c r="Q63" s="3"/>
      <c r="R63" s="3"/>
      <c r="S63" s="3"/>
      <c r="T63" s="3"/>
      <c r="U63" s="3"/>
      <c r="V63" s="3"/>
      <c r="W63" s="3"/>
      <c r="X63" s="3"/>
      <c r="Y63" s="3"/>
      <c r="Z63" s="3"/>
    </row>
    <row r="64" ht="15.0" customHeight="1">
      <c r="A64" s="21"/>
      <c r="B64" s="22" t="s">
        <v>61</v>
      </c>
      <c r="C64" s="23">
        <v>21.0</v>
      </c>
      <c r="D64" s="20">
        <v>1.11718369321E9</v>
      </c>
      <c r="E64" s="20">
        <v>1.94842622833E8</v>
      </c>
      <c r="F64" s="3"/>
      <c r="G64" s="3"/>
      <c r="H64" s="3"/>
      <c r="I64" s="3"/>
      <c r="J64" s="3"/>
      <c r="K64" s="3"/>
      <c r="L64" s="3"/>
      <c r="M64" s="3"/>
      <c r="N64" s="3"/>
      <c r="O64" s="3"/>
      <c r="P64" s="3"/>
      <c r="Q64" s="3"/>
      <c r="R64" s="3"/>
      <c r="S64" s="3"/>
      <c r="T64" s="3"/>
      <c r="U64" s="3"/>
      <c r="V64" s="3"/>
      <c r="W64" s="3"/>
      <c r="X64" s="3"/>
      <c r="Y64" s="3"/>
      <c r="Z64" s="3"/>
    </row>
    <row r="65" ht="15.0" customHeight="1">
      <c r="A65" s="21"/>
      <c r="B65" s="22" t="s">
        <v>62</v>
      </c>
      <c r="C65" s="23">
        <v>23.0</v>
      </c>
      <c r="D65" s="20">
        <v>2.3784070275900006E8</v>
      </c>
      <c r="E65" s="20">
        <v>1.3523282779364996E9</v>
      </c>
      <c r="F65" s="3"/>
      <c r="G65" s="3"/>
      <c r="H65" s="3"/>
      <c r="I65" s="3"/>
      <c r="J65" s="3"/>
      <c r="K65" s="3"/>
      <c r="L65" s="3"/>
      <c r="M65" s="3"/>
      <c r="N65" s="3"/>
      <c r="O65" s="3"/>
      <c r="P65" s="3"/>
      <c r="Q65" s="3"/>
      <c r="R65" s="3"/>
      <c r="S65" s="3"/>
      <c r="T65" s="3"/>
      <c r="U65" s="3"/>
      <c r="V65" s="3"/>
      <c r="W65" s="3"/>
      <c r="X65" s="3"/>
      <c r="Y65" s="3"/>
      <c r="Z65" s="3"/>
    </row>
    <row r="66" ht="15.75" customHeight="1">
      <c r="A66" s="24"/>
      <c r="B66" s="25" t="s">
        <v>63</v>
      </c>
      <c r="C66" s="26"/>
      <c r="D66" s="40">
        <v>1.69628868674E9</v>
      </c>
      <c r="E66" s="40">
        <v>1.8260774805785E9</v>
      </c>
      <c r="F66" s="3"/>
      <c r="G66" s="3"/>
      <c r="H66" s="3"/>
      <c r="I66" s="3"/>
      <c r="J66" s="3"/>
      <c r="K66" s="3"/>
      <c r="L66" s="3"/>
      <c r="M66" s="3"/>
      <c r="N66" s="3"/>
      <c r="O66" s="3"/>
      <c r="P66" s="3"/>
      <c r="Q66" s="3"/>
      <c r="R66" s="3"/>
      <c r="S66" s="3"/>
      <c r="T66" s="3"/>
      <c r="U66" s="3"/>
      <c r="V66" s="3"/>
      <c r="W66" s="3"/>
      <c r="X66" s="3"/>
      <c r="Y66" s="3"/>
      <c r="Z66" s="3"/>
    </row>
    <row r="67" ht="15.75" customHeight="1">
      <c r="A67" s="21"/>
      <c r="B67" s="22" t="s">
        <v>64</v>
      </c>
      <c r="C67" s="23">
        <v>24.0</v>
      </c>
      <c r="D67" s="41">
        <v>4.3637586811248064E8</v>
      </c>
      <c r="E67" s="20">
        <v>7.72043170863121E8</v>
      </c>
      <c r="F67" s="3"/>
      <c r="G67" s="3"/>
      <c r="H67" s="3"/>
      <c r="I67" s="3"/>
      <c r="J67" s="3"/>
      <c r="K67" s="3"/>
      <c r="L67" s="3"/>
      <c r="M67" s="3"/>
      <c r="N67" s="3"/>
      <c r="O67" s="3"/>
      <c r="P67" s="3"/>
      <c r="Q67" s="3"/>
      <c r="R67" s="3"/>
      <c r="S67" s="3"/>
      <c r="T67" s="3"/>
      <c r="U67" s="3"/>
      <c r="V67" s="3"/>
      <c r="W67" s="3"/>
      <c r="X67" s="3"/>
      <c r="Y67" s="3"/>
      <c r="Z67" s="3"/>
    </row>
    <row r="68" ht="15.75" customHeight="1">
      <c r="A68" s="29" t="s">
        <v>65</v>
      </c>
      <c r="B68" s="30"/>
      <c r="C68" s="31"/>
      <c r="D68" s="32">
        <v>2.1326645548524806E9</v>
      </c>
      <c r="E68" s="42">
        <v>2.598120651441621E9</v>
      </c>
      <c r="F68" s="3"/>
      <c r="G68" s="3"/>
      <c r="H68" s="3"/>
      <c r="I68" s="3"/>
      <c r="J68" s="3"/>
      <c r="K68" s="3"/>
      <c r="L68" s="3"/>
      <c r="M68" s="3"/>
      <c r="N68" s="3"/>
      <c r="O68" s="3"/>
      <c r="P68" s="3"/>
      <c r="Q68" s="3"/>
      <c r="R68" s="3"/>
      <c r="S68" s="3"/>
      <c r="T68" s="3"/>
      <c r="U68" s="3"/>
      <c r="V68" s="3"/>
      <c r="W68" s="3"/>
      <c r="X68" s="3"/>
      <c r="Y68" s="3"/>
      <c r="Z68" s="3"/>
    </row>
    <row r="69" ht="15.75" customHeight="1">
      <c r="A69" s="43"/>
      <c r="B69" s="43"/>
      <c r="C69" s="33"/>
      <c r="D69" s="33"/>
      <c r="E69" s="33"/>
      <c r="F69" s="3"/>
      <c r="G69" s="3"/>
      <c r="H69" s="3"/>
      <c r="I69" s="3"/>
      <c r="J69" s="3"/>
      <c r="K69" s="3"/>
      <c r="L69" s="3"/>
      <c r="M69" s="3"/>
      <c r="N69" s="3"/>
      <c r="O69" s="3"/>
      <c r="P69" s="3"/>
      <c r="Q69" s="3"/>
      <c r="R69" s="3"/>
      <c r="S69" s="3"/>
      <c r="T69" s="3"/>
      <c r="U69" s="3"/>
      <c r="V69" s="3"/>
      <c r="W69" s="3"/>
      <c r="X69" s="3"/>
      <c r="Y69" s="3"/>
      <c r="Z69" s="3"/>
    </row>
    <row r="70" ht="15.75" customHeight="1">
      <c r="A70" s="44" t="s">
        <v>66</v>
      </c>
      <c r="B70" s="45"/>
      <c r="C70" s="46"/>
      <c r="D70" s="47">
        <v>6.566758082476373E9</v>
      </c>
      <c r="E70" s="47">
        <v>1.7190383942740017E10</v>
      </c>
      <c r="F70" s="3"/>
      <c r="G70" s="3"/>
      <c r="H70" s="3"/>
      <c r="I70" s="3"/>
      <c r="J70" s="3"/>
      <c r="K70" s="3"/>
      <c r="L70" s="3"/>
      <c r="M70" s="3"/>
      <c r="N70" s="3"/>
      <c r="O70" s="3"/>
      <c r="P70" s="3"/>
      <c r="Q70" s="3"/>
      <c r="R70" s="3"/>
      <c r="S70" s="3"/>
      <c r="T70" s="3"/>
      <c r="U70" s="3"/>
      <c r="V70" s="3"/>
      <c r="W70" s="3"/>
      <c r="X70" s="3"/>
      <c r="Y70" s="3"/>
      <c r="Z70" s="3"/>
    </row>
    <row r="71" ht="15.75" customHeight="1">
      <c r="D71" s="2"/>
      <c r="E71" s="2"/>
      <c r="F71" s="3"/>
      <c r="G71" s="3"/>
      <c r="H71" s="3"/>
      <c r="I71" s="3"/>
      <c r="J71" s="3"/>
      <c r="K71" s="3"/>
      <c r="L71" s="3"/>
      <c r="M71" s="3"/>
      <c r="N71" s="3"/>
      <c r="O71" s="3"/>
      <c r="P71" s="3"/>
      <c r="Q71" s="3"/>
      <c r="R71" s="3"/>
      <c r="S71" s="3"/>
      <c r="T71" s="3"/>
      <c r="U71" s="3"/>
      <c r="V71" s="3"/>
      <c r="W71" s="3"/>
      <c r="X71" s="3"/>
      <c r="Y71" s="3"/>
      <c r="Z71" s="3"/>
    </row>
    <row r="72" ht="15.75" customHeight="1">
      <c r="D72" s="2"/>
      <c r="E72" s="2"/>
      <c r="F72" s="3"/>
      <c r="G72" s="3"/>
      <c r="H72" s="3"/>
      <c r="I72" s="3"/>
      <c r="J72" s="3"/>
      <c r="K72" s="3"/>
      <c r="L72" s="3"/>
      <c r="M72" s="3"/>
      <c r="N72" s="3"/>
      <c r="O72" s="3"/>
      <c r="P72" s="3"/>
      <c r="Q72" s="3"/>
      <c r="R72" s="3"/>
      <c r="S72" s="3"/>
      <c r="T72" s="3"/>
      <c r="U72" s="3"/>
      <c r="V72" s="3"/>
      <c r="W72" s="3"/>
      <c r="X72" s="3"/>
      <c r="Y72" s="3"/>
      <c r="Z72" s="3"/>
    </row>
    <row r="73" ht="15.75" customHeight="1">
      <c r="D73" s="2"/>
      <c r="E73" s="2"/>
      <c r="F73" s="3"/>
      <c r="G73" s="3"/>
      <c r="H73" s="3"/>
      <c r="I73" s="3"/>
      <c r="J73" s="3"/>
      <c r="K73" s="3"/>
      <c r="L73" s="3"/>
      <c r="M73" s="3"/>
      <c r="N73" s="3"/>
      <c r="O73" s="3"/>
      <c r="P73" s="3"/>
      <c r="Q73" s="3"/>
      <c r="R73" s="3"/>
      <c r="S73" s="3"/>
      <c r="T73" s="3"/>
      <c r="U73" s="3"/>
      <c r="V73" s="3"/>
      <c r="W73" s="3"/>
      <c r="X73" s="3"/>
      <c r="Y73" s="3"/>
      <c r="Z73" s="3"/>
    </row>
    <row r="74" ht="15.75" customHeight="1">
      <c r="D74" s="2"/>
      <c r="E74" s="2"/>
      <c r="F74" s="3"/>
      <c r="G74" s="3"/>
      <c r="H74" s="3"/>
      <c r="I74" s="3"/>
      <c r="J74" s="3"/>
      <c r="K74" s="3"/>
      <c r="L74" s="3"/>
      <c r="M74" s="3"/>
      <c r="N74" s="3"/>
      <c r="O74" s="3"/>
      <c r="P74" s="3"/>
      <c r="Q74" s="3"/>
      <c r="R74" s="3"/>
      <c r="S74" s="3"/>
      <c r="T74" s="3"/>
      <c r="U74" s="3"/>
      <c r="V74" s="3"/>
      <c r="W74" s="3"/>
      <c r="X74" s="3"/>
      <c r="Y74" s="3"/>
      <c r="Z74" s="3"/>
    </row>
    <row r="75" ht="15.75" customHeight="1">
      <c r="D75" s="2"/>
      <c r="E75" s="2"/>
      <c r="F75" s="3"/>
      <c r="G75" s="3"/>
      <c r="H75" s="3"/>
      <c r="I75" s="3"/>
      <c r="J75" s="3"/>
      <c r="K75" s="3"/>
      <c r="L75" s="3"/>
      <c r="M75" s="3"/>
      <c r="N75" s="3"/>
      <c r="O75" s="3"/>
      <c r="P75" s="3"/>
      <c r="Q75" s="3"/>
      <c r="R75" s="3"/>
      <c r="S75" s="3"/>
      <c r="T75" s="3"/>
      <c r="U75" s="3"/>
      <c r="V75" s="3"/>
      <c r="W75" s="3"/>
      <c r="X75" s="3"/>
      <c r="Y75" s="3"/>
      <c r="Z75" s="3"/>
    </row>
    <row r="76" ht="15.75" customHeight="1">
      <c r="D76" s="2"/>
      <c r="E76" s="2"/>
      <c r="F76" s="3"/>
      <c r="G76" s="3"/>
      <c r="H76" s="3"/>
      <c r="I76" s="3"/>
      <c r="J76" s="3"/>
      <c r="K76" s="3"/>
      <c r="L76" s="3"/>
      <c r="M76" s="3"/>
      <c r="N76" s="3"/>
      <c r="O76" s="3"/>
      <c r="P76" s="3"/>
      <c r="Q76" s="3"/>
      <c r="R76" s="3"/>
      <c r="S76" s="3"/>
      <c r="T76" s="3"/>
      <c r="U76" s="3"/>
      <c r="V76" s="3"/>
      <c r="W76" s="3"/>
      <c r="X76" s="3"/>
      <c r="Y76" s="3"/>
      <c r="Z76" s="3"/>
    </row>
    <row r="77" ht="15.75" customHeight="1">
      <c r="D77" s="2"/>
      <c r="E77" s="2"/>
      <c r="F77" s="3"/>
      <c r="G77" s="3"/>
      <c r="H77" s="3"/>
      <c r="I77" s="3"/>
      <c r="J77" s="3"/>
      <c r="K77" s="3"/>
      <c r="L77" s="3"/>
      <c r="M77" s="3"/>
      <c r="N77" s="3"/>
      <c r="O77" s="3"/>
      <c r="P77" s="3"/>
      <c r="Q77" s="3"/>
      <c r="R77" s="3"/>
      <c r="S77" s="3"/>
      <c r="T77" s="3"/>
      <c r="U77" s="3"/>
      <c r="V77" s="3"/>
      <c r="W77" s="3"/>
      <c r="X77" s="3"/>
      <c r="Y77" s="3"/>
      <c r="Z77" s="3"/>
    </row>
    <row r="78" ht="15.75" customHeight="1">
      <c r="D78" s="2"/>
      <c r="E78" s="2"/>
      <c r="F78" s="3"/>
      <c r="G78" s="3"/>
      <c r="H78" s="3"/>
      <c r="I78" s="3"/>
      <c r="J78" s="3"/>
      <c r="K78" s="3"/>
      <c r="L78" s="3"/>
      <c r="M78" s="3"/>
      <c r="N78" s="3"/>
      <c r="O78" s="3"/>
      <c r="P78" s="3"/>
      <c r="Q78" s="3"/>
      <c r="R78" s="3"/>
      <c r="S78" s="3"/>
      <c r="T78" s="3"/>
      <c r="U78" s="3"/>
      <c r="V78" s="3"/>
      <c r="W78" s="3"/>
      <c r="X78" s="3"/>
      <c r="Y78" s="3"/>
      <c r="Z78" s="3"/>
    </row>
    <row r="79" ht="15.75" customHeight="1">
      <c r="D79" s="2"/>
      <c r="E79" s="2"/>
      <c r="F79" s="3"/>
      <c r="G79" s="3"/>
      <c r="H79" s="3"/>
      <c r="I79" s="3"/>
      <c r="J79" s="3"/>
      <c r="K79" s="3"/>
      <c r="L79" s="3"/>
      <c r="M79" s="3"/>
      <c r="N79" s="3"/>
      <c r="O79" s="3"/>
      <c r="P79" s="3"/>
      <c r="Q79" s="3"/>
      <c r="R79" s="3"/>
      <c r="S79" s="3"/>
      <c r="T79" s="3"/>
      <c r="U79" s="3"/>
      <c r="V79" s="3"/>
      <c r="W79" s="3"/>
      <c r="X79" s="3"/>
      <c r="Y79" s="3"/>
      <c r="Z79" s="3"/>
    </row>
    <row r="80" ht="15.75" customHeight="1">
      <c r="D80" s="2"/>
      <c r="E80" s="2"/>
      <c r="F80" s="3"/>
      <c r="G80" s="3"/>
      <c r="H80" s="3"/>
      <c r="I80" s="3"/>
      <c r="J80" s="3"/>
      <c r="K80" s="3"/>
      <c r="L80" s="3"/>
      <c r="M80" s="3"/>
      <c r="N80" s="3"/>
      <c r="O80" s="3"/>
      <c r="P80" s="3"/>
      <c r="Q80" s="3"/>
      <c r="R80" s="3"/>
      <c r="S80" s="3"/>
      <c r="T80" s="3"/>
      <c r="U80" s="3"/>
      <c r="V80" s="3"/>
      <c r="W80" s="3"/>
      <c r="X80" s="3"/>
      <c r="Y80" s="3"/>
      <c r="Z80" s="3"/>
    </row>
    <row r="81" ht="15.75" customHeight="1">
      <c r="D81" s="2"/>
      <c r="E81" s="2"/>
      <c r="F81" s="3"/>
      <c r="G81" s="3"/>
      <c r="H81" s="3"/>
      <c r="I81" s="3"/>
      <c r="J81" s="3"/>
      <c r="K81" s="3"/>
      <c r="L81" s="3"/>
      <c r="M81" s="3"/>
      <c r="N81" s="3"/>
      <c r="O81" s="3"/>
      <c r="P81" s="3"/>
      <c r="Q81" s="3"/>
      <c r="R81" s="3"/>
      <c r="S81" s="3"/>
      <c r="T81" s="3"/>
      <c r="U81" s="3"/>
      <c r="V81" s="3"/>
      <c r="W81" s="3"/>
      <c r="X81" s="3"/>
      <c r="Y81" s="3"/>
      <c r="Z81" s="3"/>
    </row>
    <row r="82" ht="15.75" customHeight="1">
      <c r="D82" s="2"/>
      <c r="E82" s="2"/>
      <c r="F82" s="3"/>
      <c r="G82" s="3"/>
      <c r="H82" s="3"/>
      <c r="I82" s="3"/>
      <c r="J82" s="3"/>
      <c r="K82" s="3"/>
      <c r="L82" s="3"/>
      <c r="M82" s="3"/>
      <c r="N82" s="3"/>
      <c r="O82" s="3"/>
      <c r="P82" s="3"/>
      <c r="Q82" s="3"/>
      <c r="R82" s="3"/>
      <c r="S82" s="3"/>
      <c r="T82" s="3"/>
      <c r="U82" s="3"/>
      <c r="V82" s="3"/>
      <c r="W82" s="3"/>
      <c r="X82" s="3"/>
      <c r="Y82" s="3"/>
      <c r="Z82" s="3"/>
    </row>
    <row r="83" ht="15.75" customHeight="1">
      <c r="D83" s="2"/>
      <c r="E83" s="2"/>
      <c r="F83" s="3"/>
      <c r="G83" s="3"/>
      <c r="H83" s="3"/>
      <c r="I83" s="3"/>
      <c r="J83" s="3"/>
      <c r="K83" s="3"/>
      <c r="L83" s="3"/>
      <c r="M83" s="3"/>
      <c r="N83" s="3"/>
      <c r="O83" s="3"/>
      <c r="P83" s="3"/>
      <c r="Q83" s="3"/>
      <c r="R83" s="3"/>
      <c r="S83" s="3"/>
      <c r="T83" s="3"/>
      <c r="U83" s="3"/>
      <c r="V83" s="3"/>
      <c r="W83" s="3"/>
      <c r="X83" s="3"/>
      <c r="Y83" s="3"/>
      <c r="Z83" s="3"/>
    </row>
    <row r="84" ht="15.75" customHeight="1">
      <c r="D84" s="2"/>
      <c r="E84" s="2"/>
      <c r="F84" s="3"/>
      <c r="G84" s="3"/>
      <c r="H84" s="3"/>
      <c r="I84" s="3"/>
      <c r="J84" s="3"/>
      <c r="K84" s="3"/>
      <c r="L84" s="3"/>
      <c r="M84" s="3"/>
      <c r="N84" s="3"/>
      <c r="O84" s="3"/>
      <c r="P84" s="3"/>
      <c r="Q84" s="3"/>
      <c r="R84" s="3"/>
      <c r="S84" s="3"/>
      <c r="T84" s="3"/>
      <c r="U84" s="3"/>
      <c r="V84" s="3"/>
      <c r="W84" s="3"/>
      <c r="X84" s="3"/>
      <c r="Y84" s="3"/>
      <c r="Z84" s="3"/>
    </row>
    <row r="85" ht="15.75" customHeight="1">
      <c r="D85" s="2"/>
      <c r="E85" s="2"/>
      <c r="F85" s="3"/>
      <c r="G85" s="3"/>
      <c r="H85" s="3"/>
      <c r="I85" s="3"/>
      <c r="J85" s="3"/>
      <c r="K85" s="3"/>
      <c r="L85" s="3"/>
      <c r="M85" s="3"/>
      <c r="N85" s="3"/>
      <c r="O85" s="3"/>
      <c r="P85" s="3"/>
      <c r="Q85" s="3"/>
      <c r="R85" s="3"/>
      <c r="S85" s="3"/>
      <c r="T85" s="3"/>
      <c r="U85" s="3"/>
      <c r="V85" s="3"/>
      <c r="W85" s="3"/>
      <c r="X85" s="3"/>
      <c r="Y85" s="3"/>
      <c r="Z85" s="3"/>
    </row>
  </sheetData>
  <mergeCells count="3">
    <mergeCell ref="A3:E3"/>
    <mergeCell ref="A4:E4"/>
    <mergeCell ref="A5:E5"/>
  </mergeCells>
  <printOptions gridLines="1" horizontalCentered="1"/>
  <pageMargins bottom="0.7480314960629921" footer="0.0" header="0.0" left="0.7086614173228347" right="0.7086614173228347" top="0.45"/>
  <pageSetup paperSize="9" scale="7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42.29"/>
    <col customWidth="1" min="2" max="2" width="19.57"/>
    <col customWidth="1" min="3" max="3" width="1.0"/>
    <col customWidth="1" min="4" max="4" width="18.57"/>
    <col customWidth="1" min="5" max="5" width="1.0"/>
    <col customWidth="1" min="6" max="6" width="18.14"/>
    <col customWidth="1" min="7" max="7" width="0.86"/>
    <col customWidth="1" min="8" max="8" width="18.86"/>
    <col customWidth="1" min="9" max="9" width="1.0"/>
    <col customWidth="1" min="10" max="10" width="20.0"/>
    <col customWidth="1" min="11" max="11" width="0.71"/>
    <col customWidth="1" min="12" max="12" width="18.43"/>
    <col customWidth="1" min="13" max="13" width="0.71"/>
    <col customWidth="1" min="14" max="14" width="20.43"/>
    <col customWidth="1" min="15" max="15" width="1.14"/>
    <col customWidth="1" min="16" max="16" width="19.71"/>
    <col customWidth="1" min="17" max="17" width="1.14"/>
    <col customWidth="1" min="18" max="18" width="19.71"/>
    <col customWidth="1" min="19" max="19" width="1.14"/>
    <col customWidth="1" min="20" max="20" width="17.43"/>
    <col customWidth="1" min="21" max="21" width="1.14"/>
    <col customWidth="1" min="22" max="22" width="18.43"/>
    <col customWidth="1" min="23" max="26" width="11.43"/>
  </cols>
  <sheetData>
    <row r="1" ht="12.75" customHeight="1">
      <c r="A1" s="22" t="s">
        <v>67</v>
      </c>
      <c r="B1" s="43"/>
      <c r="C1" s="43"/>
      <c r="D1" s="43"/>
      <c r="E1" s="43"/>
      <c r="F1" s="43"/>
      <c r="G1" s="43"/>
      <c r="H1" s="48" t="s">
        <v>68</v>
      </c>
      <c r="I1" s="43"/>
      <c r="J1" s="43"/>
      <c r="K1" s="43"/>
      <c r="L1" s="43"/>
      <c r="M1" s="43"/>
      <c r="N1" s="43"/>
      <c r="O1" s="43"/>
      <c r="P1" s="43"/>
      <c r="Q1" s="43"/>
      <c r="R1" s="43"/>
      <c r="S1" s="49"/>
      <c r="T1" s="22"/>
      <c r="U1" s="22"/>
      <c r="V1" s="22"/>
      <c r="W1" s="22"/>
      <c r="X1" s="22"/>
      <c r="Y1" s="22"/>
      <c r="Z1" s="22"/>
    </row>
    <row r="2" ht="12.75" customHeight="1">
      <c r="A2" s="22"/>
      <c r="B2" s="1"/>
      <c r="C2" s="1"/>
      <c r="D2" s="1"/>
      <c r="E2" s="1"/>
      <c r="F2" s="5" t="s">
        <v>69</v>
      </c>
      <c r="K2" s="1"/>
      <c r="L2" s="1"/>
      <c r="M2" s="1"/>
      <c r="N2" s="1"/>
      <c r="O2" s="1"/>
      <c r="P2" s="1"/>
      <c r="Q2" s="1"/>
      <c r="R2" s="1"/>
      <c r="S2" s="49"/>
      <c r="T2" s="50"/>
      <c r="U2" s="22"/>
      <c r="V2" s="22"/>
      <c r="W2" s="22"/>
      <c r="X2" s="22"/>
      <c r="Y2" s="22"/>
      <c r="Z2" s="22"/>
    </row>
    <row r="3" ht="12.75" customHeight="1">
      <c r="A3" s="1"/>
      <c r="B3" s="1"/>
      <c r="C3" s="1"/>
      <c r="D3" s="1"/>
      <c r="E3" s="1"/>
      <c r="F3" s="1"/>
      <c r="G3" s="1"/>
      <c r="H3" s="5" t="s">
        <v>2</v>
      </c>
      <c r="I3" s="1"/>
      <c r="J3" s="1"/>
      <c r="K3" s="1"/>
      <c r="L3" s="1"/>
      <c r="M3" s="1"/>
      <c r="N3" s="1"/>
      <c r="O3" s="1"/>
      <c r="P3" s="1"/>
      <c r="Q3" s="1"/>
      <c r="R3" s="1"/>
      <c r="S3" s="49"/>
      <c r="T3" s="50"/>
      <c r="U3" s="22"/>
      <c r="V3" s="22"/>
      <c r="W3" s="22"/>
      <c r="X3" s="22"/>
      <c r="Y3" s="22"/>
      <c r="Z3" s="22"/>
    </row>
    <row r="4" ht="12.75" customHeight="1">
      <c r="A4" s="51" t="s">
        <v>70</v>
      </c>
      <c r="S4" s="49"/>
      <c r="T4" s="50"/>
      <c r="U4" s="22"/>
      <c r="V4" s="22"/>
      <c r="W4" s="22"/>
      <c r="X4" s="22"/>
      <c r="Y4" s="22"/>
      <c r="Z4" s="22"/>
    </row>
    <row r="5" ht="12.75" customHeight="1">
      <c r="A5" s="51" t="s">
        <v>3</v>
      </c>
      <c r="S5" s="49"/>
      <c r="T5" s="50"/>
      <c r="U5" s="22"/>
      <c r="V5" s="22"/>
      <c r="W5" s="22"/>
      <c r="X5" s="22"/>
      <c r="Y5" s="22"/>
      <c r="Z5" s="22"/>
    </row>
    <row r="6" ht="12.75" customHeight="1">
      <c r="A6" s="51"/>
      <c r="B6" s="51"/>
      <c r="C6" s="51"/>
      <c r="D6" s="51"/>
      <c r="E6" s="51"/>
      <c r="F6" s="51"/>
      <c r="G6" s="51"/>
      <c r="H6" s="51"/>
      <c r="I6" s="51"/>
      <c r="J6" s="51"/>
      <c r="K6" s="51"/>
      <c r="L6" s="51"/>
      <c r="M6" s="51"/>
      <c r="N6" s="51"/>
      <c r="O6" s="51"/>
      <c r="P6" s="51"/>
      <c r="Q6" s="51"/>
      <c r="R6" s="51"/>
      <c r="S6" s="49"/>
      <c r="T6" s="50"/>
      <c r="U6" s="22"/>
      <c r="V6" s="22"/>
      <c r="W6" s="22"/>
      <c r="X6" s="22"/>
      <c r="Y6" s="22"/>
      <c r="Z6" s="22"/>
    </row>
    <row r="7" ht="25.5" customHeight="1">
      <c r="A7" s="52"/>
      <c r="B7" s="53" t="s">
        <v>71</v>
      </c>
      <c r="C7" s="54"/>
      <c r="D7" s="54"/>
      <c r="E7" s="54"/>
      <c r="F7" s="55"/>
      <c r="G7" s="52"/>
      <c r="H7" s="56" t="s">
        <v>59</v>
      </c>
      <c r="I7" s="52"/>
      <c r="J7" s="56" t="s">
        <v>72</v>
      </c>
      <c r="K7" s="52"/>
      <c r="L7" s="53" t="s">
        <v>73</v>
      </c>
      <c r="M7" s="54"/>
      <c r="N7" s="54"/>
      <c r="O7" s="54"/>
      <c r="P7" s="54"/>
      <c r="Q7" s="54"/>
      <c r="R7" s="55"/>
      <c r="S7" s="49"/>
      <c r="T7" s="56" t="s">
        <v>74</v>
      </c>
      <c r="U7" s="22"/>
      <c r="V7" s="56" t="s">
        <v>75</v>
      </c>
      <c r="W7" s="22"/>
      <c r="X7" s="22"/>
      <c r="Y7" s="22"/>
      <c r="Z7" s="22"/>
    </row>
    <row r="8" ht="15.0" customHeight="1">
      <c r="A8" s="57"/>
      <c r="B8" s="56" t="s">
        <v>76</v>
      </c>
      <c r="C8" s="58"/>
      <c r="D8" s="56" t="s">
        <v>77</v>
      </c>
      <c r="E8" s="58"/>
      <c r="F8" s="56" t="s">
        <v>78</v>
      </c>
      <c r="G8" s="58"/>
      <c r="H8" s="59"/>
      <c r="I8" s="58"/>
      <c r="J8" s="59"/>
      <c r="K8" s="58"/>
      <c r="L8" s="56" t="s">
        <v>60</v>
      </c>
      <c r="M8" s="58"/>
      <c r="N8" s="56" t="s">
        <v>79</v>
      </c>
      <c r="O8" s="58"/>
      <c r="P8" s="56" t="s">
        <v>80</v>
      </c>
      <c r="Q8" s="58"/>
      <c r="R8" s="56" t="s">
        <v>81</v>
      </c>
      <c r="S8" s="49"/>
      <c r="T8" s="59"/>
      <c r="U8" s="58"/>
      <c r="V8" s="59"/>
      <c r="W8" s="22"/>
      <c r="X8" s="22"/>
      <c r="Y8" s="22"/>
      <c r="Z8" s="22"/>
    </row>
    <row r="9" ht="20.25" customHeight="1">
      <c r="B9" s="60"/>
      <c r="C9" s="58"/>
      <c r="D9" s="60"/>
      <c r="E9" s="58"/>
      <c r="F9" s="60"/>
      <c r="G9" s="58"/>
      <c r="H9" s="60"/>
      <c r="I9" s="58"/>
      <c r="J9" s="60"/>
      <c r="K9" s="58"/>
      <c r="L9" s="60"/>
      <c r="M9" s="58"/>
      <c r="N9" s="60"/>
      <c r="O9" s="58"/>
      <c r="P9" s="60"/>
      <c r="Q9" s="58"/>
      <c r="R9" s="60"/>
      <c r="S9" s="49"/>
      <c r="T9" s="60"/>
      <c r="U9" s="58"/>
      <c r="V9" s="60"/>
      <c r="W9" s="22"/>
      <c r="X9" s="22"/>
      <c r="Y9" s="22"/>
      <c r="Z9" s="22"/>
    </row>
    <row r="10" ht="15.0" customHeight="1">
      <c r="A10" s="22"/>
      <c r="B10" s="43"/>
      <c r="C10" s="43"/>
      <c r="D10" s="43"/>
      <c r="E10" s="43"/>
      <c r="F10" s="43"/>
      <c r="G10" s="43"/>
      <c r="H10" s="43"/>
      <c r="I10" s="43"/>
      <c r="J10" s="43"/>
      <c r="K10" s="43"/>
      <c r="L10" s="43"/>
      <c r="M10" s="43"/>
      <c r="N10" s="43"/>
      <c r="O10" s="43"/>
      <c r="P10" s="43"/>
      <c r="Q10" s="43"/>
      <c r="R10" s="43"/>
      <c r="S10" s="49"/>
      <c r="T10" s="50"/>
      <c r="U10" s="22"/>
      <c r="V10" s="22"/>
      <c r="W10" s="22"/>
      <c r="X10" s="22"/>
      <c r="Y10" s="22"/>
      <c r="Z10" s="22"/>
    </row>
    <row r="11" ht="12.75" customHeight="1">
      <c r="A11" s="61" t="s">
        <v>82</v>
      </c>
      <c r="B11" s="62">
        <v>2.94906742613E8</v>
      </c>
      <c r="C11" s="4"/>
      <c r="D11" s="62">
        <v>6.019730053237E7</v>
      </c>
      <c r="E11" s="4"/>
      <c r="F11" s="62">
        <v>-9397228.243</v>
      </c>
      <c r="G11" s="4"/>
      <c r="H11" s="62">
        <v>1.6508972279E7</v>
      </c>
      <c r="I11" s="4"/>
      <c r="J11" s="62">
        <v>0.0</v>
      </c>
      <c r="K11" s="4"/>
      <c r="L11" s="62">
        <v>5.90163968009999E7</v>
      </c>
      <c r="M11" s="4"/>
      <c r="N11" s="62">
        <v>2.8333938865E7</v>
      </c>
      <c r="O11" s="4"/>
      <c r="P11" s="62">
        <v>-267122.762509776</v>
      </c>
      <c r="Q11" s="62"/>
      <c r="R11" s="62">
        <v>2.79379331384E8</v>
      </c>
      <c r="S11" s="63"/>
      <c r="T11" s="62">
        <v>0.0</v>
      </c>
      <c r="U11" s="63"/>
      <c r="V11" s="62">
        <v>7.286783314688601E8</v>
      </c>
      <c r="W11" s="22"/>
      <c r="X11" s="22"/>
      <c r="Y11" s="22"/>
      <c r="Z11" s="22"/>
    </row>
    <row r="12" ht="12.75" customHeight="1">
      <c r="A12" s="64" t="s">
        <v>83</v>
      </c>
      <c r="B12" s="65">
        <v>0.0</v>
      </c>
      <c r="C12" s="33"/>
      <c r="D12" s="65">
        <v>0.0</v>
      </c>
      <c r="E12" s="33"/>
      <c r="F12" s="33">
        <v>0.0</v>
      </c>
      <c r="G12" s="33"/>
      <c r="H12" s="33">
        <v>0.0</v>
      </c>
      <c r="I12" s="33"/>
      <c r="J12" s="33">
        <v>0.0</v>
      </c>
      <c r="K12" s="33"/>
      <c r="L12" s="33">
        <v>0.0</v>
      </c>
      <c r="M12" s="33"/>
      <c r="N12" s="33">
        <v>0.0</v>
      </c>
      <c r="O12" s="33"/>
      <c r="P12" s="33">
        <v>2.33286961228E8</v>
      </c>
      <c r="Q12" s="33"/>
      <c r="R12" s="33">
        <v>-2.33249938407E8</v>
      </c>
      <c r="S12" s="33"/>
      <c r="T12" s="33">
        <v>0.0</v>
      </c>
      <c r="U12" s="33"/>
      <c r="V12" s="33">
        <v>37022.82099997997</v>
      </c>
      <c r="W12" s="22"/>
      <c r="X12" s="22"/>
      <c r="Y12" s="22"/>
      <c r="Z12" s="22"/>
    </row>
    <row r="13" ht="12.75" customHeight="1">
      <c r="A13" s="66" t="s">
        <v>84</v>
      </c>
      <c r="B13" s="33">
        <v>6.197075E8</v>
      </c>
      <c r="C13" s="33"/>
      <c r="D13" s="33">
        <v>-3.4E7</v>
      </c>
      <c r="E13" s="33"/>
      <c r="F13" s="65">
        <v>9397228.243</v>
      </c>
      <c r="G13" s="33"/>
      <c r="H13" s="33">
        <v>0.0</v>
      </c>
      <c r="I13" s="33"/>
      <c r="J13" s="33">
        <v>0.0</v>
      </c>
      <c r="K13" s="33"/>
      <c r="L13" s="33">
        <v>0.0</v>
      </c>
      <c r="M13" s="33"/>
      <c r="N13" s="33">
        <v>0.0</v>
      </c>
      <c r="O13" s="33"/>
      <c r="P13" s="33">
        <v>0.0</v>
      </c>
      <c r="Q13" s="33"/>
      <c r="R13" s="33">
        <v>0.0</v>
      </c>
      <c r="S13" s="33"/>
      <c r="T13" s="33">
        <v>0.0</v>
      </c>
      <c r="U13" s="33"/>
      <c r="V13" s="33">
        <v>5.95104728243E8</v>
      </c>
      <c r="W13" s="22"/>
      <c r="X13" s="22"/>
      <c r="Y13" s="22"/>
      <c r="Z13" s="22"/>
    </row>
    <row r="14" ht="12.75" customHeight="1">
      <c r="A14" s="66" t="s">
        <v>85</v>
      </c>
      <c r="B14" s="33">
        <v>0.0</v>
      </c>
      <c r="C14" s="33"/>
      <c r="D14" s="33">
        <v>0.0</v>
      </c>
      <c r="E14" s="33"/>
      <c r="F14" s="33">
        <v>0.0</v>
      </c>
      <c r="G14" s="33"/>
      <c r="H14" s="33">
        <v>0.0</v>
      </c>
      <c r="I14" s="33"/>
      <c r="J14" s="33">
        <v>0.0</v>
      </c>
      <c r="K14" s="33"/>
      <c r="L14" s="33">
        <v>0.0</v>
      </c>
      <c r="M14" s="33"/>
      <c r="N14" s="33">
        <v>0.0</v>
      </c>
      <c r="O14" s="33"/>
      <c r="P14" s="33">
        <v>0.0</v>
      </c>
      <c r="Q14" s="33"/>
      <c r="R14" s="33">
        <v>0.0</v>
      </c>
      <c r="S14" s="33"/>
      <c r="T14" s="33">
        <v>0.0</v>
      </c>
      <c r="U14" s="33"/>
      <c r="V14" s="33">
        <v>0.0</v>
      </c>
      <c r="W14" s="22"/>
      <c r="X14" s="22"/>
      <c r="Y14" s="22"/>
      <c r="Z14" s="22"/>
    </row>
    <row r="15" ht="12.75" customHeight="1">
      <c r="A15" s="66" t="s">
        <v>86</v>
      </c>
      <c r="B15" s="33">
        <v>0.0</v>
      </c>
      <c r="C15" s="33"/>
      <c r="D15" s="33">
        <v>0.0</v>
      </c>
      <c r="E15" s="33"/>
      <c r="F15" s="33">
        <v>0.0</v>
      </c>
      <c r="G15" s="33"/>
      <c r="H15" s="33">
        <v>0.0</v>
      </c>
      <c r="I15" s="33"/>
      <c r="J15" s="33">
        <v>0.0</v>
      </c>
      <c r="K15" s="33"/>
      <c r="L15" s="33">
        <v>0.0</v>
      </c>
      <c r="M15" s="33"/>
      <c r="N15" s="33">
        <v>0.0</v>
      </c>
      <c r="O15" s="33"/>
      <c r="P15" s="33">
        <v>0.0</v>
      </c>
      <c r="Q15" s="33"/>
      <c r="R15" s="33">
        <v>0.0</v>
      </c>
      <c r="S15" s="33"/>
      <c r="T15" s="33">
        <v>0.0</v>
      </c>
      <c r="U15" s="33"/>
      <c r="V15" s="33">
        <v>0.0</v>
      </c>
      <c r="W15" s="22"/>
      <c r="X15" s="22"/>
      <c r="Y15" s="22"/>
      <c r="Z15" s="22"/>
    </row>
    <row r="16" ht="12.75" customHeight="1">
      <c r="A16" s="66" t="s">
        <v>87</v>
      </c>
      <c r="B16" s="33">
        <v>0.0</v>
      </c>
      <c r="C16" s="33"/>
      <c r="D16" s="33">
        <v>3.0E7</v>
      </c>
      <c r="E16" s="33"/>
      <c r="F16" s="33">
        <v>0.0</v>
      </c>
      <c r="G16" s="33"/>
      <c r="H16" s="33">
        <v>0.0</v>
      </c>
      <c r="I16" s="33"/>
      <c r="J16" s="33">
        <v>0.0</v>
      </c>
      <c r="K16" s="33"/>
      <c r="L16" s="33">
        <v>0.0</v>
      </c>
      <c r="M16" s="33"/>
      <c r="N16" s="33">
        <v>0.0</v>
      </c>
      <c r="O16" s="33"/>
      <c r="P16" s="33">
        <v>0.0</v>
      </c>
      <c r="Q16" s="33"/>
      <c r="R16" s="33">
        <v>0.0</v>
      </c>
      <c r="S16" s="33"/>
      <c r="T16" s="33">
        <v>0.0</v>
      </c>
      <c r="U16" s="33"/>
      <c r="V16" s="33">
        <v>3.0E7</v>
      </c>
      <c r="W16" s="22"/>
      <c r="X16" s="22"/>
      <c r="Y16" s="22"/>
      <c r="Z16" s="22"/>
    </row>
    <row r="17" ht="12.75" customHeight="1">
      <c r="A17" s="66" t="s">
        <v>88</v>
      </c>
      <c r="B17" s="33">
        <v>0.0</v>
      </c>
      <c r="C17" s="33"/>
      <c r="D17" s="33">
        <v>0.0</v>
      </c>
      <c r="E17" s="33"/>
      <c r="F17" s="33">
        <v>0.0</v>
      </c>
      <c r="G17" s="33"/>
      <c r="H17" s="33">
        <v>0.0</v>
      </c>
      <c r="I17" s="33"/>
      <c r="J17" s="33">
        <v>0.0</v>
      </c>
      <c r="K17" s="33"/>
      <c r="L17" s="33">
        <v>0.0</v>
      </c>
      <c r="M17" s="33"/>
      <c r="N17" s="33">
        <v>0.0</v>
      </c>
      <c r="O17" s="33"/>
      <c r="P17" s="33">
        <v>0.0</v>
      </c>
      <c r="Q17" s="33"/>
      <c r="R17" s="33">
        <v>0.0</v>
      </c>
      <c r="S17" s="33"/>
      <c r="T17" s="33">
        <v>0.0</v>
      </c>
      <c r="U17" s="33"/>
      <c r="V17" s="33">
        <v>0.0</v>
      </c>
      <c r="W17" s="22"/>
      <c r="X17" s="22"/>
      <c r="Y17" s="22"/>
      <c r="Z17" s="22"/>
    </row>
    <row r="18" ht="12.75" customHeight="1">
      <c r="A18" s="66" t="s">
        <v>89</v>
      </c>
      <c r="B18" s="33">
        <v>0.0</v>
      </c>
      <c r="C18" s="33"/>
      <c r="D18" s="33">
        <v>0.0</v>
      </c>
      <c r="E18" s="33"/>
      <c r="F18" s="33">
        <v>0.0</v>
      </c>
      <c r="G18" s="33"/>
      <c r="H18" s="33">
        <v>0.0</v>
      </c>
      <c r="I18" s="33"/>
      <c r="J18" s="33">
        <v>0.0</v>
      </c>
      <c r="K18" s="33"/>
      <c r="L18" s="33">
        <v>0.0</v>
      </c>
      <c r="M18" s="33"/>
      <c r="N18" s="33">
        <v>0.0</v>
      </c>
      <c r="O18" s="33"/>
      <c r="P18" s="33">
        <v>0.0</v>
      </c>
      <c r="Q18" s="33"/>
      <c r="R18" s="33">
        <v>0.0</v>
      </c>
      <c r="S18" s="33"/>
      <c r="T18" s="33">
        <v>0.0</v>
      </c>
      <c r="U18" s="33"/>
      <c r="V18" s="33">
        <v>0.0</v>
      </c>
      <c r="W18" s="22"/>
      <c r="X18" s="22"/>
      <c r="Y18" s="22"/>
      <c r="Z18" s="22"/>
    </row>
    <row r="19" ht="12.75" customHeight="1">
      <c r="A19" s="66" t="s">
        <v>90</v>
      </c>
      <c r="B19" s="33">
        <v>0.0</v>
      </c>
      <c r="C19" s="65"/>
      <c r="D19" s="33">
        <v>0.0</v>
      </c>
      <c r="E19" s="65"/>
      <c r="F19" s="33">
        <v>0.0</v>
      </c>
      <c r="G19" s="65"/>
      <c r="H19" s="33">
        <v>0.0</v>
      </c>
      <c r="I19" s="65"/>
      <c r="J19" s="65">
        <v>2.30366181749E8</v>
      </c>
      <c r="K19" s="65"/>
      <c r="L19" s="33">
        <v>0.0</v>
      </c>
      <c r="M19" s="65"/>
      <c r="N19" s="33">
        <v>0.0</v>
      </c>
      <c r="O19" s="65"/>
      <c r="P19" s="65">
        <v>-9702593.004</v>
      </c>
      <c r="Q19" s="65"/>
      <c r="R19" s="33">
        <v>0.0</v>
      </c>
      <c r="S19" s="65"/>
      <c r="T19" s="33">
        <v>0.0</v>
      </c>
      <c r="U19" s="65"/>
      <c r="V19" s="33">
        <v>2.20663588745E8</v>
      </c>
      <c r="W19" s="22"/>
      <c r="X19" s="22"/>
      <c r="Y19" s="22"/>
      <c r="Z19" s="22"/>
    </row>
    <row r="20" ht="12.75" customHeight="1">
      <c r="A20" s="66" t="s">
        <v>91</v>
      </c>
      <c r="B20" s="33">
        <v>0.0</v>
      </c>
      <c r="C20" s="65"/>
      <c r="D20" s="33">
        <v>0.0</v>
      </c>
      <c r="E20" s="65"/>
      <c r="F20" s="33">
        <v>0.0</v>
      </c>
      <c r="G20" s="65"/>
      <c r="H20" s="33">
        <v>0.0</v>
      </c>
      <c r="I20" s="65"/>
      <c r="J20" s="33">
        <v>0.0</v>
      </c>
      <c r="K20" s="65"/>
      <c r="L20" s="33">
        <v>0.0</v>
      </c>
      <c r="M20" s="65"/>
      <c r="N20" s="33">
        <v>0.0</v>
      </c>
      <c r="O20" s="65"/>
      <c r="P20" s="33">
        <v>0.0</v>
      </c>
      <c r="Q20" s="65"/>
      <c r="R20" s="33">
        <v>0.0</v>
      </c>
      <c r="S20" s="65"/>
      <c r="T20" s="33">
        <v>0.0</v>
      </c>
      <c r="U20" s="65"/>
      <c r="V20" s="33">
        <v>0.0</v>
      </c>
      <c r="W20" s="22"/>
      <c r="X20" s="22"/>
      <c r="Y20" s="22"/>
      <c r="Z20" s="22"/>
    </row>
    <row r="21" ht="12.75" customHeight="1">
      <c r="A21" s="66" t="s">
        <v>92</v>
      </c>
      <c r="B21" s="33">
        <v>0.0</v>
      </c>
      <c r="C21" s="65"/>
      <c r="D21" s="33">
        <v>0.0</v>
      </c>
      <c r="E21" s="65"/>
      <c r="F21" s="33">
        <v>0.0</v>
      </c>
      <c r="G21" s="65"/>
      <c r="H21" s="33">
        <v>0.0</v>
      </c>
      <c r="I21" s="65"/>
      <c r="J21" s="33">
        <v>0.0</v>
      </c>
      <c r="K21" s="65"/>
      <c r="L21" s="65">
        <v>2306470.0</v>
      </c>
      <c r="M21" s="65"/>
      <c r="N21" s="33">
        <v>0.0</v>
      </c>
      <c r="O21" s="65"/>
      <c r="P21" s="65">
        <v>-1.6645370786E7</v>
      </c>
      <c r="Q21" s="65"/>
      <c r="R21" s="33">
        <v>-4.6129393465000115E7</v>
      </c>
      <c r="S21" s="65"/>
      <c r="T21" s="33">
        <v>0.0</v>
      </c>
      <c r="U21" s="65"/>
      <c r="V21" s="33">
        <v>-6.0468294251000114E7</v>
      </c>
      <c r="W21" s="22"/>
      <c r="X21" s="22"/>
      <c r="Y21" s="22"/>
      <c r="Z21" s="22"/>
    </row>
    <row r="22" ht="12.75" customHeight="1">
      <c r="A22" s="66" t="s">
        <v>93</v>
      </c>
      <c r="B22" s="33">
        <v>0.0</v>
      </c>
      <c r="C22" s="33"/>
      <c r="D22" s="33">
        <v>0.0</v>
      </c>
      <c r="E22" s="33"/>
      <c r="F22" s="33">
        <v>0.0</v>
      </c>
      <c r="G22" s="33"/>
      <c r="H22" s="65">
        <v>4.4781855472E7</v>
      </c>
      <c r="I22" s="33"/>
      <c r="J22" s="33">
        <v>0.0</v>
      </c>
      <c r="K22" s="33"/>
      <c r="L22" s="33">
        <v>0.0</v>
      </c>
      <c r="M22" s="33"/>
      <c r="N22" s="33">
        <v>0.0</v>
      </c>
      <c r="O22" s="33"/>
      <c r="P22" s="33">
        <v>0.0</v>
      </c>
      <c r="Q22" s="33"/>
      <c r="R22" s="33">
        <v>0.0</v>
      </c>
      <c r="S22" s="33"/>
      <c r="T22" s="33">
        <v>0.0</v>
      </c>
      <c r="U22" s="33"/>
      <c r="V22" s="33">
        <v>4.4781855472E7</v>
      </c>
      <c r="W22" s="22"/>
      <c r="X22" s="22"/>
      <c r="Y22" s="22"/>
      <c r="Z22" s="22"/>
    </row>
    <row r="23" ht="12.75" customHeight="1">
      <c r="A23" s="66" t="s">
        <v>94</v>
      </c>
      <c r="B23" s="33">
        <v>0.0</v>
      </c>
      <c r="C23" s="33"/>
      <c r="D23" s="33">
        <v>0.0</v>
      </c>
      <c r="E23" s="33"/>
      <c r="F23" s="33">
        <v>0.0</v>
      </c>
      <c r="G23" s="33"/>
      <c r="H23" s="33">
        <v>0.0</v>
      </c>
      <c r="I23" s="33"/>
      <c r="J23" s="33">
        <v>0.0</v>
      </c>
      <c r="K23" s="33"/>
      <c r="L23" s="33">
        <v>0.0</v>
      </c>
      <c r="M23" s="33"/>
      <c r="N23" s="65">
        <v>1.67703896293E8</v>
      </c>
      <c r="O23" s="33"/>
      <c r="P23" s="65">
        <v>-1.99065197016E8</v>
      </c>
      <c r="Q23" s="33"/>
      <c r="R23" s="33">
        <v>0.0</v>
      </c>
      <c r="S23" s="33"/>
      <c r="T23" s="33">
        <v>0.0</v>
      </c>
      <c r="U23" s="33"/>
      <c r="V23" s="33">
        <v>-3.136130072299999E7</v>
      </c>
      <c r="W23" s="22"/>
      <c r="X23" s="22"/>
      <c r="Y23" s="22"/>
      <c r="Z23" s="22"/>
    </row>
    <row r="24" ht="12.75" customHeight="1">
      <c r="A24" s="66" t="s">
        <v>95</v>
      </c>
      <c r="B24" s="33">
        <v>0.0</v>
      </c>
      <c r="C24" s="33"/>
      <c r="D24" s="33">
        <v>0.0</v>
      </c>
      <c r="E24" s="33"/>
      <c r="F24" s="33">
        <v>0.0</v>
      </c>
      <c r="G24" s="33"/>
      <c r="H24" s="33">
        <v>0.0</v>
      </c>
      <c r="I24" s="33"/>
      <c r="J24" s="33">
        <v>0.0</v>
      </c>
      <c r="K24" s="33"/>
      <c r="L24" s="33">
        <v>0.0</v>
      </c>
      <c r="M24" s="33"/>
      <c r="N24" s="33">
        <v>0.0</v>
      </c>
      <c r="O24" s="33"/>
      <c r="P24" s="33">
        <v>0.0</v>
      </c>
      <c r="Q24" s="33"/>
      <c r="R24" s="65">
        <v>1.5342954691624198E9</v>
      </c>
      <c r="S24" s="33"/>
      <c r="T24" s="33">
        <v>0.0</v>
      </c>
      <c r="U24" s="33"/>
      <c r="V24" s="33">
        <v>1.5342954691624198E9</v>
      </c>
      <c r="W24" s="22"/>
      <c r="X24" s="22"/>
      <c r="Y24" s="22"/>
      <c r="Z24" s="22"/>
    </row>
    <row r="25" ht="12.75" customHeight="1">
      <c r="A25" s="22" t="s">
        <v>96</v>
      </c>
      <c r="B25" s="33">
        <v>0.0</v>
      </c>
      <c r="C25" s="33"/>
      <c r="D25" s="33">
        <v>0.0</v>
      </c>
      <c r="E25" s="33"/>
      <c r="F25" s="33">
        <v>0.0</v>
      </c>
      <c r="G25" s="33"/>
      <c r="H25" s="33">
        <v>0.0</v>
      </c>
      <c r="I25" s="33"/>
      <c r="J25" s="33">
        <v>0.0</v>
      </c>
      <c r="K25" s="33"/>
      <c r="L25" s="33">
        <v>0.0</v>
      </c>
      <c r="M25" s="33"/>
      <c r="N25" s="33">
        <v>0.0</v>
      </c>
      <c r="O25" s="33"/>
      <c r="P25" s="33">
        <v>0.0</v>
      </c>
      <c r="Q25" s="33"/>
      <c r="R25" s="33">
        <v>0.0</v>
      </c>
      <c r="S25" s="67"/>
      <c r="T25" s="33">
        <v>0.0</v>
      </c>
      <c r="U25" s="33"/>
      <c r="V25" s="33">
        <v>0.0</v>
      </c>
      <c r="W25" s="22"/>
      <c r="X25" s="22"/>
      <c r="Y25" s="22"/>
      <c r="Z25" s="22"/>
    </row>
    <row r="26" ht="12.75" customHeight="1">
      <c r="A26" s="61" t="s">
        <v>97</v>
      </c>
      <c r="B26" s="68">
        <v>9.146142426129999E8</v>
      </c>
      <c r="C26" s="33"/>
      <c r="D26" s="68">
        <v>5.619730053237E7</v>
      </c>
      <c r="E26" s="33"/>
      <c r="F26" s="68">
        <v>0.0</v>
      </c>
      <c r="G26" s="33"/>
      <c r="H26" s="68">
        <v>6.1290827751E7</v>
      </c>
      <c r="I26" s="33"/>
      <c r="J26" s="68">
        <v>2.30366181749E8</v>
      </c>
      <c r="K26" s="33"/>
      <c r="L26" s="68">
        <v>6.13228668009999E7</v>
      </c>
      <c r="M26" s="33"/>
      <c r="N26" s="68">
        <v>1.9603783515800002E8</v>
      </c>
      <c r="O26" s="33"/>
      <c r="P26" s="68">
        <v>7606677.659490198</v>
      </c>
      <c r="Q26" s="33"/>
      <c r="R26" s="68">
        <v>1.5342954686744196E9</v>
      </c>
      <c r="S26" s="67"/>
      <c r="T26" s="68">
        <v>0.0</v>
      </c>
      <c r="U26" s="67"/>
      <c r="V26" s="68">
        <v>3.0617314009382796E9</v>
      </c>
      <c r="W26" s="22"/>
      <c r="X26" s="22"/>
      <c r="Y26" s="22"/>
      <c r="Z26" s="22"/>
    </row>
    <row r="27" ht="12.75" customHeight="1">
      <c r="A27" s="22"/>
      <c r="B27" s="33"/>
      <c r="C27" s="33"/>
      <c r="D27" s="33">
        <v>0.0</v>
      </c>
      <c r="E27" s="33"/>
      <c r="F27" s="33"/>
      <c r="G27" s="33"/>
      <c r="H27" s="33"/>
      <c r="I27" s="33"/>
      <c r="J27" s="33"/>
      <c r="K27" s="33"/>
      <c r="L27" s="33"/>
      <c r="M27" s="33"/>
      <c r="N27" s="33"/>
      <c r="O27" s="33"/>
      <c r="P27" s="33"/>
      <c r="Q27" s="33"/>
      <c r="R27" s="33"/>
      <c r="S27" s="67"/>
      <c r="T27" s="67"/>
      <c r="U27" s="33"/>
      <c r="V27" s="33">
        <v>0.0</v>
      </c>
      <c r="W27" s="22"/>
      <c r="X27" s="22"/>
      <c r="Y27" s="22"/>
      <c r="Z27" s="22"/>
    </row>
    <row r="28" ht="12.75" customHeight="1">
      <c r="A28" s="61" t="s">
        <v>98</v>
      </c>
      <c r="B28" s="62">
        <v>2.653E8</v>
      </c>
      <c r="C28" s="33"/>
      <c r="D28" s="62">
        <v>374448.0</v>
      </c>
      <c r="E28" s="33"/>
      <c r="F28" s="62">
        <v>0.0</v>
      </c>
      <c r="G28" s="33"/>
      <c r="H28" s="62">
        <v>0.0</v>
      </c>
      <c r="I28" s="33"/>
      <c r="J28" s="62">
        <v>378366.524</v>
      </c>
      <c r="K28" s="33"/>
      <c r="L28" s="62">
        <v>1.2853764578E7</v>
      </c>
      <c r="M28" s="33"/>
      <c r="N28" s="62">
        <v>1.94842623293E8</v>
      </c>
      <c r="O28" s="33"/>
      <c r="P28" s="62">
        <v>0.4439999759197235</v>
      </c>
      <c r="Q28" s="33"/>
      <c r="R28" s="62">
        <v>1.49657764E9</v>
      </c>
      <c r="S28" s="67"/>
      <c r="T28" s="62">
        <v>0.0</v>
      </c>
      <c r="U28" s="63"/>
      <c r="V28" s="62">
        <v>1.970326842839E9</v>
      </c>
      <c r="W28" s="22"/>
      <c r="X28" s="22"/>
      <c r="Y28" s="22"/>
      <c r="Z28" s="22"/>
    </row>
    <row r="29" ht="12.75" customHeight="1">
      <c r="A29" s="64" t="s">
        <v>83</v>
      </c>
      <c r="B29" s="33">
        <v>0.0</v>
      </c>
      <c r="C29" s="33"/>
      <c r="D29" s="33">
        <v>0.0</v>
      </c>
      <c r="E29" s="33"/>
      <c r="F29" s="33">
        <v>0.0</v>
      </c>
      <c r="G29" s="33"/>
      <c r="H29" s="33">
        <v>0.0</v>
      </c>
      <c r="I29" s="33"/>
      <c r="J29" s="33">
        <v>0.0</v>
      </c>
      <c r="K29" s="33"/>
      <c r="L29" s="33">
        <v>0.0</v>
      </c>
      <c r="M29" s="33"/>
      <c r="N29" s="33">
        <v>0.0</v>
      </c>
      <c r="O29" s="33"/>
      <c r="P29" s="65">
        <v>1.49657764E9</v>
      </c>
      <c r="Q29" s="33"/>
      <c r="R29" s="65">
        <v>-1.49657764E9</v>
      </c>
      <c r="S29" s="33"/>
      <c r="T29" s="33">
        <v>0.0</v>
      </c>
      <c r="U29" s="33"/>
      <c r="V29" s="33">
        <v>0.0</v>
      </c>
      <c r="W29" s="22"/>
      <c r="X29" s="22"/>
      <c r="Y29" s="22"/>
      <c r="Z29" s="22"/>
    </row>
    <row r="30" ht="12.75" customHeight="1">
      <c r="A30" s="66" t="s">
        <v>84</v>
      </c>
      <c r="B30" s="33">
        <v>0.0</v>
      </c>
      <c r="C30" s="33"/>
      <c r="D30" s="33">
        <v>0.0</v>
      </c>
      <c r="E30" s="33"/>
      <c r="F30" s="33">
        <v>0.0</v>
      </c>
      <c r="G30" s="33"/>
      <c r="H30" s="33">
        <v>0.0</v>
      </c>
      <c r="I30" s="33"/>
      <c r="J30" s="33">
        <v>0.0</v>
      </c>
      <c r="K30" s="33"/>
      <c r="L30" s="33">
        <v>0.0</v>
      </c>
      <c r="M30" s="33"/>
      <c r="N30" s="33">
        <v>0.0</v>
      </c>
      <c r="O30" s="33"/>
      <c r="P30" s="33">
        <v>0.0</v>
      </c>
      <c r="Q30" s="33"/>
      <c r="R30" s="33">
        <v>0.0</v>
      </c>
      <c r="S30" s="33"/>
      <c r="T30" s="33">
        <v>0.0</v>
      </c>
      <c r="U30" s="33"/>
      <c r="V30" s="33">
        <v>0.0</v>
      </c>
      <c r="W30" s="22"/>
      <c r="X30" s="22"/>
      <c r="Y30" s="22"/>
      <c r="Z30" s="22"/>
    </row>
    <row r="31" ht="12.75" customHeight="1">
      <c r="A31" s="66" t="s">
        <v>85</v>
      </c>
      <c r="B31" s="33">
        <v>373000.0</v>
      </c>
      <c r="C31" s="33"/>
      <c r="D31" s="2">
        <v>10096.053</v>
      </c>
      <c r="E31" s="33"/>
      <c r="F31" s="33">
        <v>0.0</v>
      </c>
      <c r="G31" s="33"/>
      <c r="H31" s="33">
        <v>2686623.331</v>
      </c>
      <c r="I31" s="33"/>
      <c r="J31" s="65">
        <v>1429065.893</v>
      </c>
      <c r="K31" s="33"/>
      <c r="L31" s="65">
        <v>1.7653617524E7</v>
      </c>
      <c r="M31" s="33"/>
      <c r="N31" s="65">
        <v>-5.10479714668E8</v>
      </c>
      <c r="O31" s="33"/>
      <c r="P31" s="33">
        <v>0.0</v>
      </c>
      <c r="Q31" s="33"/>
      <c r="R31" s="33">
        <v>0.0</v>
      </c>
      <c r="S31" s="33"/>
      <c r="T31" s="33">
        <v>0.0</v>
      </c>
      <c r="U31" s="33"/>
      <c r="V31" s="33">
        <v>-4.88327311867E8</v>
      </c>
      <c r="W31" s="22"/>
      <c r="X31" s="22"/>
      <c r="Y31" s="22"/>
      <c r="Z31" s="22"/>
    </row>
    <row r="32" ht="12.75" customHeight="1">
      <c r="A32" s="66" t="s">
        <v>86</v>
      </c>
      <c r="B32" s="33">
        <v>0.0</v>
      </c>
      <c r="C32" s="33"/>
      <c r="D32" s="33">
        <v>0.0</v>
      </c>
      <c r="E32" s="33"/>
      <c r="F32" s="33">
        <v>0.0</v>
      </c>
      <c r="G32" s="33"/>
      <c r="H32" s="33">
        <v>0.0</v>
      </c>
      <c r="I32" s="33"/>
      <c r="J32" s="33">
        <v>0.0</v>
      </c>
      <c r="K32" s="33"/>
      <c r="L32" s="33">
        <v>0.0</v>
      </c>
      <c r="M32" s="33"/>
      <c r="N32" s="33">
        <v>0.0</v>
      </c>
      <c r="O32" s="33"/>
      <c r="P32" s="33">
        <v>0.0</v>
      </c>
      <c r="Q32" s="33"/>
      <c r="R32" s="33">
        <v>0.0</v>
      </c>
      <c r="S32" s="33"/>
      <c r="T32" s="33">
        <v>0.0</v>
      </c>
      <c r="U32" s="33"/>
      <c r="V32" s="33">
        <v>0.0</v>
      </c>
      <c r="W32" s="22"/>
      <c r="X32" s="22"/>
      <c r="Y32" s="22"/>
      <c r="Z32" s="22"/>
    </row>
    <row r="33" ht="12.75" customHeight="1">
      <c r="A33" s="66" t="s">
        <v>87</v>
      </c>
      <c r="B33" s="33">
        <v>0.0</v>
      </c>
      <c r="C33" s="33"/>
      <c r="D33" s="33">
        <v>-926.947</v>
      </c>
      <c r="E33" s="33"/>
      <c r="F33" s="33">
        <v>0.0</v>
      </c>
      <c r="G33" s="33"/>
      <c r="H33" s="33">
        <v>0.0</v>
      </c>
      <c r="I33" s="33"/>
      <c r="J33" s="33">
        <v>0.0</v>
      </c>
      <c r="K33" s="33"/>
      <c r="L33" s="33">
        <v>0.0</v>
      </c>
      <c r="M33" s="33"/>
      <c r="N33" s="33">
        <v>0.0</v>
      </c>
      <c r="O33" s="33"/>
      <c r="P33" s="33">
        <v>0.0</v>
      </c>
      <c r="Q33" s="33"/>
      <c r="R33" s="33">
        <v>0.0</v>
      </c>
      <c r="S33" s="33"/>
      <c r="T33" s="33">
        <v>0.0</v>
      </c>
      <c r="U33" s="33"/>
      <c r="V33" s="33">
        <v>-926.947</v>
      </c>
      <c r="W33" s="22"/>
      <c r="X33" s="22"/>
      <c r="Y33" s="22"/>
      <c r="Z33" s="22"/>
    </row>
    <row r="34" ht="12.75" customHeight="1">
      <c r="A34" s="66" t="s">
        <v>88</v>
      </c>
      <c r="B34" s="33">
        <v>0.0</v>
      </c>
      <c r="C34" s="33"/>
      <c r="D34" s="33">
        <v>0.0</v>
      </c>
      <c r="E34" s="33"/>
      <c r="F34" s="33">
        <v>0.0</v>
      </c>
      <c r="G34" s="33"/>
      <c r="H34" s="33">
        <v>0.0</v>
      </c>
      <c r="I34" s="33"/>
      <c r="J34" s="33">
        <v>0.0</v>
      </c>
      <c r="K34" s="33"/>
      <c r="L34" s="33">
        <v>0.0</v>
      </c>
      <c r="M34" s="33"/>
      <c r="N34" s="33">
        <v>0.0</v>
      </c>
      <c r="O34" s="33"/>
      <c r="P34" s="33">
        <v>0.0</v>
      </c>
      <c r="Q34" s="33"/>
      <c r="R34" s="33">
        <v>0.0</v>
      </c>
      <c r="S34" s="33"/>
      <c r="T34" s="33">
        <v>0.0</v>
      </c>
      <c r="U34" s="33"/>
      <c r="V34" s="33">
        <v>0.0</v>
      </c>
      <c r="W34" s="22"/>
      <c r="X34" s="22"/>
      <c r="Y34" s="22"/>
      <c r="Z34" s="22"/>
    </row>
    <row r="35" ht="12.75" customHeight="1">
      <c r="A35" s="66" t="s">
        <v>89</v>
      </c>
      <c r="B35" s="33">
        <v>0.0</v>
      </c>
      <c r="C35" s="33"/>
      <c r="D35" s="33">
        <v>0.0</v>
      </c>
      <c r="E35" s="33"/>
      <c r="F35" s="33">
        <v>0.0</v>
      </c>
      <c r="G35" s="33"/>
      <c r="H35" s="33">
        <v>0.0</v>
      </c>
      <c r="I35" s="33"/>
      <c r="J35" s="33">
        <v>0.0</v>
      </c>
      <c r="K35" s="33"/>
      <c r="L35" s="33">
        <v>0.0</v>
      </c>
      <c r="M35" s="33"/>
      <c r="N35" s="33">
        <v>0.0</v>
      </c>
      <c r="O35" s="33"/>
      <c r="P35" s="33">
        <v>0.0</v>
      </c>
      <c r="Q35" s="33"/>
      <c r="R35" s="33">
        <v>0.0</v>
      </c>
      <c r="S35" s="33"/>
      <c r="T35" s="33">
        <v>0.0</v>
      </c>
      <c r="U35" s="33"/>
      <c r="V35" s="33">
        <v>0.0</v>
      </c>
      <c r="W35" s="22"/>
      <c r="X35" s="22"/>
      <c r="Y35" s="22"/>
      <c r="Z35" s="22"/>
    </row>
    <row r="36" ht="12.75" customHeight="1">
      <c r="A36" s="66" t="s">
        <v>90</v>
      </c>
      <c r="B36" s="33">
        <v>0.0</v>
      </c>
      <c r="C36" s="65"/>
      <c r="D36" s="33">
        <v>0.0</v>
      </c>
      <c r="E36" s="65"/>
      <c r="F36" s="33">
        <v>0.0</v>
      </c>
      <c r="G36" s="65"/>
      <c r="H36" s="33">
        <v>0.0</v>
      </c>
      <c r="I36" s="65"/>
      <c r="J36" s="33">
        <v>0.0</v>
      </c>
      <c r="K36" s="65"/>
      <c r="L36" s="33">
        <v>0.0</v>
      </c>
      <c r="M36" s="65"/>
      <c r="N36" s="33">
        <v>0.0</v>
      </c>
      <c r="O36" s="65"/>
      <c r="P36" s="33">
        <v>0.0</v>
      </c>
      <c r="Q36" s="65"/>
      <c r="R36" s="33">
        <v>0.0</v>
      </c>
      <c r="S36" s="65"/>
      <c r="T36" s="33">
        <v>0.0</v>
      </c>
      <c r="U36" s="65"/>
      <c r="V36" s="33">
        <v>0.0</v>
      </c>
      <c r="W36" s="22"/>
      <c r="X36" s="22"/>
      <c r="Y36" s="22"/>
      <c r="Z36" s="22"/>
    </row>
    <row r="37" ht="12.75" customHeight="1">
      <c r="A37" s="66" t="s">
        <v>91</v>
      </c>
      <c r="B37" s="33">
        <v>0.0</v>
      </c>
      <c r="C37" s="65"/>
      <c r="D37" s="33">
        <v>0.0</v>
      </c>
      <c r="E37" s="65"/>
      <c r="F37" s="33">
        <v>0.0</v>
      </c>
      <c r="G37" s="65"/>
      <c r="H37" s="33">
        <v>0.0</v>
      </c>
      <c r="I37" s="65"/>
      <c r="J37" s="33">
        <v>0.0</v>
      </c>
      <c r="K37" s="65"/>
      <c r="L37" s="65">
        <v>4.0206235E7</v>
      </c>
      <c r="M37" s="65"/>
      <c r="N37" s="65">
        <v>1.432820785E9</v>
      </c>
      <c r="O37" s="65"/>
      <c r="P37" s="65">
        <v>-1.49657764E9</v>
      </c>
      <c r="Q37" s="65"/>
      <c r="R37" s="33">
        <v>0.0</v>
      </c>
      <c r="S37" s="65"/>
      <c r="T37" s="33">
        <v>0.0</v>
      </c>
      <c r="U37" s="65"/>
      <c r="V37" s="33">
        <v>-2.355062E7</v>
      </c>
      <c r="W37" s="22"/>
      <c r="X37" s="22"/>
      <c r="Y37" s="22"/>
      <c r="Z37" s="22"/>
    </row>
    <row r="38" ht="12.75" customHeight="1">
      <c r="A38" s="66" t="s">
        <v>92</v>
      </c>
      <c r="B38" s="33">
        <v>0.0</v>
      </c>
      <c r="C38" s="65"/>
      <c r="D38" s="33">
        <v>0.0</v>
      </c>
      <c r="E38" s="65"/>
      <c r="F38" s="33">
        <v>0.0</v>
      </c>
      <c r="G38" s="65"/>
      <c r="H38" s="33">
        <v>0.0</v>
      </c>
      <c r="I38" s="65"/>
      <c r="J38" s="33">
        <v>0.0</v>
      </c>
      <c r="K38" s="65"/>
      <c r="L38" s="33">
        <v>0.0</v>
      </c>
      <c r="M38" s="65"/>
      <c r="N38" s="33">
        <v>0.0</v>
      </c>
      <c r="O38" s="65"/>
      <c r="P38" s="33">
        <v>0.0</v>
      </c>
      <c r="Q38" s="65"/>
      <c r="R38" s="33">
        <v>0.0</v>
      </c>
      <c r="S38" s="65"/>
      <c r="T38" s="33">
        <v>0.0</v>
      </c>
      <c r="U38" s="65"/>
      <c r="V38" s="33">
        <v>0.0</v>
      </c>
      <c r="W38" s="22"/>
      <c r="X38" s="22"/>
      <c r="Y38" s="22"/>
      <c r="Z38" s="22"/>
    </row>
    <row r="39" ht="12.75" customHeight="1">
      <c r="A39" s="66" t="s">
        <v>93</v>
      </c>
      <c r="B39" s="33">
        <v>0.0</v>
      </c>
      <c r="C39" s="33"/>
      <c r="D39" s="33">
        <v>0.0</v>
      </c>
      <c r="E39" s="33"/>
      <c r="F39" s="33">
        <v>0.0</v>
      </c>
      <c r="G39" s="33"/>
      <c r="H39" s="33">
        <v>0.0</v>
      </c>
      <c r="I39" s="33"/>
      <c r="J39" s="33">
        <v>0.0</v>
      </c>
      <c r="K39" s="33"/>
      <c r="L39" s="33">
        <v>0.0</v>
      </c>
      <c r="M39" s="33"/>
      <c r="N39" s="33">
        <v>0.0</v>
      </c>
      <c r="O39" s="33"/>
      <c r="P39" s="33">
        <v>0.0</v>
      </c>
      <c r="Q39" s="33"/>
      <c r="R39" s="33">
        <v>0.0</v>
      </c>
      <c r="S39" s="33"/>
      <c r="T39" s="33">
        <v>0.0</v>
      </c>
      <c r="U39" s="33"/>
      <c r="V39" s="33">
        <v>0.0</v>
      </c>
      <c r="W39" s="22"/>
      <c r="X39" s="22"/>
      <c r="Y39" s="22"/>
      <c r="Z39" s="22"/>
    </row>
    <row r="40" ht="12.75" customHeight="1">
      <c r="A40" s="66" t="s">
        <v>94</v>
      </c>
      <c r="B40" s="33">
        <v>0.0</v>
      </c>
      <c r="C40" s="33"/>
      <c r="D40" s="33">
        <v>0.0</v>
      </c>
      <c r="E40" s="33"/>
      <c r="F40" s="33">
        <v>0.0</v>
      </c>
      <c r="G40" s="33"/>
      <c r="H40" s="33">
        <v>0.0</v>
      </c>
      <c r="I40" s="33"/>
      <c r="J40" s="33">
        <v>0.0</v>
      </c>
      <c r="K40" s="33"/>
      <c r="L40" s="33">
        <v>0.0</v>
      </c>
      <c r="M40" s="33"/>
      <c r="N40" s="33">
        <v>0.0</v>
      </c>
      <c r="O40" s="33"/>
      <c r="P40" s="33">
        <v>0.0</v>
      </c>
      <c r="Q40" s="33"/>
      <c r="R40" s="33">
        <v>0.0</v>
      </c>
      <c r="S40" s="33"/>
      <c r="T40" s="33">
        <v>0.0</v>
      </c>
      <c r="U40" s="33"/>
      <c r="V40" s="33">
        <v>0.0</v>
      </c>
      <c r="W40" s="22"/>
      <c r="X40" s="22"/>
      <c r="Y40" s="22"/>
      <c r="Z40" s="22"/>
    </row>
    <row r="41" ht="12.75" customHeight="1">
      <c r="A41" s="66" t="s">
        <v>95</v>
      </c>
      <c r="B41" s="33">
        <v>0.0</v>
      </c>
      <c r="C41" s="33"/>
      <c r="D41" s="33">
        <v>0.0</v>
      </c>
      <c r="E41" s="33"/>
      <c r="F41" s="33">
        <v>0.0</v>
      </c>
      <c r="G41" s="33"/>
      <c r="H41" s="33">
        <v>0.0</v>
      </c>
      <c r="I41" s="33"/>
      <c r="J41" s="33">
        <v>0.0</v>
      </c>
      <c r="K41" s="33"/>
      <c r="L41" s="33">
        <v>0.0</v>
      </c>
      <c r="M41" s="33"/>
      <c r="N41" s="33">
        <v>0.0</v>
      </c>
      <c r="O41" s="33"/>
      <c r="P41" s="33">
        <v>0.0</v>
      </c>
      <c r="Q41" s="33"/>
      <c r="R41" s="65">
        <v>2.37840702759E8</v>
      </c>
      <c r="S41" s="33"/>
      <c r="T41" s="33">
        <v>4.3637586811248064E8</v>
      </c>
      <c r="U41" s="33"/>
      <c r="V41" s="33">
        <v>6.742165708714807E8</v>
      </c>
      <c r="W41" s="22"/>
      <c r="X41" s="22"/>
      <c r="Y41" s="22"/>
      <c r="Z41" s="22"/>
    </row>
    <row r="42" ht="12.75" customHeight="1">
      <c r="A42" s="22" t="s">
        <v>96</v>
      </c>
      <c r="B42" s="33">
        <v>0.0</v>
      </c>
      <c r="C42" s="33"/>
      <c r="D42" s="33">
        <v>0.0</v>
      </c>
      <c r="E42" s="33"/>
      <c r="F42" s="33">
        <v>0.0</v>
      </c>
      <c r="G42" s="33"/>
      <c r="H42" s="33">
        <v>0.0</v>
      </c>
      <c r="I42" s="33"/>
      <c r="J42" s="33">
        <v>0.0</v>
      </c>
      <c r="K42" s="33"/>
      <c r="L42" s="33">
        <v>0.0</v>
      </c>
      <c r="M42" s="33"/>
      <c r="N42" s="33">
        <v>0.0</v>
      </c>
      <c r="O42" s="33"/>
      <c r="P42" s="33">
        <v>0.0</v>
      </c>
      <c r="Q42" s="33"/>
      <c r="R42" s="33">
        <v>0.0</v>
      </c>
      <c r="S42" s="67"/>
      <c r="T42" s="33">
        <v>0.0</v>
      </c>
      <c r="U42" s="33"/>
      <c r="V42" s="33">
        <v>0.0</v>
      </c>
      <c r="W42" s="22"/>
      <c r="X42" s="22"/>
      <c r="Y42" s="22"/>
      <c r="Z42" s="22"/>
    </row>
    <row r="43" ht="12.75" customHeight="1">
      <c r="A43" s="61" t="s">
        <v>95</v>
      </c>
      <c r="B43" s="68">
        <v>2.65673E8</v>
      </c>
      <c r="C43" s="33"/>
      <c r="D43" s="68">
        <v>383617.106</v>
      </c>
      <c r="E43" s="33"/>
      <c r="F43" s="68">
        <v>0.0</v>
      </c>
      <c r="G43" s="33"/>
      <c r="H43" s="68">
        <v>2686623.331</v>
      </c>
      <c r="I43" s="33"/>
      <c r="J43" s="68">
        <v>1807432.417</v>
      </c>
      <c r="K43" s="33"/>
      <c r="L43" s="68">
        <v>7.0713617102E7</v>
      </c>
      <c r="M43" s="33"/>
      <c r="N43" s="68">
        <v>1.117183693625E9</v>
      </c>
      <c r="O43" s="33"/>
      <c r="P43" s="68">
        <v>0.4440000057220459</v>
      </c>
      <c r="Q43" s="33"/>
      <c r="R43" s="68">
        <v>2.37840702759E8</v>
      </c>
      <c r="S43" s="67"/>
      <c r="T43" s="68">
        <v>4.3637586811248064E8</v>
      </c>
      <c r="U43" s="67"/>
      <c r="V43" s="68">
        <v>2.1326645548964808E9</v>
      </c>
      <c r="W43" s="22"/>
      <c r="X43" s="22"/>
      <c r="Y43" s="22"/>
      <c r="Z43" s="22"/>
    </row>
    <row r="44" ht="12.75" customHeight="1">
      <c r="A44" s="22"/>
      <c r="B44" s="33"/>
      <c r="C44" s="33"/>
      <c r="D44" s="33"/>
      <c r="E44" s="33"/>
      <c r="F44" s="33"/>
      <c r="G44" s="33"/>
      <c r="H44" s="33"/>
      <c r="I44" s="33"/>
      <c r="J44" s="33"/>
      <c r="K44" s="33"/>
      <c r="L44" s="33"/>
      <c r="M44" s="33"/>
      <c r="N44" s="33"/>
      <c r="O44" s="33"/>
      <c r="P44" s="33"/>
      <c r="Q44" s="33"/>
      <c r="R44" s="33"/>
      <c r="S44" s="67"/>
      <c r="T44" s="67"/>
      <c r="U44" s="33"/>
      <c r="V44" s="33">
        <v>0.0</v>
      </c>
      <c r="W44" s="22"/>
      <c r="X44" s="22"/>
      <c r="Y44" s="22"/>
      <c r="Z44" s="22"/>
    </row>
    <row r="45" ht="12.75" customHeight="1">
      <c r="A45" s="61" t="s">
        <v>99</v>
      </c>
      <c r="B45" s="62">
        <v>2.65673E8</v>
      </c>
      <c r="C45" s="33"/>
      <c r="D45" s="62">
        <v>383617.106</v>
      </c>
      <c r="E45" s="33"/>
      <c r="F45" s="62">
        <v>0.0</v>
      </c>
      <c r="G45" s="33"/>
      <c r="H45" s="62">
        <v>2686623.331</v>
      </c>
      <c r="I45" s="33"/>
      <c r="J45" s="62">
        <v>1807432.417</v>
      </c>
      <c r="K45" s="33"/>
      <c r="L45" s="62">
        <v>7.0713617102E7</v>
      </c>
      <c r="M45" s="33"/>
      <c r="N45" s="62">
        <v>1.117183693625E9</v>
      </c>
      <c r="O45" s="33"/>
      <c r="P45" s="62">
        <v>0.4440000057220459</v>
      </c>
      <c r="Q45" s="33"/>
      <c r="R45" s="62">
        <v>2.37840702759E8</v>
      </c>
      <c r="S45" s="67"/>
      <c r="T45" s="62">
        <v>4.3637586811248064E8</v>
      </c>
      <c r="U45" s="63"/>
      <c r="V45" s="62">
        <v>2.1326645548964808E9</v>
      </c>
      <c r="W45" s="22"/>
      <c r="X45" s="22"/>
      <c r="Y45" s="22"/>
      <c r="Z45" s="22"/>
    </row>
    <row r="46" ht="12.75" customHeight="1">
      <c r="A46" s="22"/>
      <c r="B46" s="43"/>
      <c r="C46" s="43"/>
      <c r="D46" s="43"/>
      <c r="E46" s="43"/>
      <c r="F46" s="43"/>
      <c r="G46" s="43"/>
      <c r="H46" s="43"/>
      <c r="I46" s="43"/>
      <c r="J46" s="43"/>
      <c r="K46" s="43"/>
      <c r="L46" s="43"/>
      <c r="M46" s="43"/>
      <c r="N46" s="43"/>
      <c r="O46" s="43"/>
      <c r="P46" s="43"/>
      <c r="Q46" s="43"/>
      <c r="R46" s="43"/>
      <c r="S46" s="49"/>
      <c r="T46" s="22"/>
      <c r="U46" s="22"/>
      <c r="V46" s="22"/>
      <c r="W46" s="22"/>
      <c r="X46" s="22"/>
      <c r="Y46" s="22"/>
      <c r="Z46" s="22"/>
    </row>
    <row r="47" ht="12.75" customHeight="1">
      <c r="A47" s="22"/>
      <c r="B47" s="43"/>
      <c r="C47" s="43"/>
      <c r="D47" s="43"/>
      <c r="E47" s="43"/>
      <c r="F47" s="43"/>
      <c r="G47" s="43"/>
      <c r="H47" s="43"/>
      <c r="I47" s="43"/>
      <c r="J47" s="43"/>
      <c r="K47" s="43"/>
      <c r="L47" s="43"/>
      <c r="M47" s="43"/>
      <c r="N47" s="43"/>
      <c r="O47" s="43"/>
      <c r="P47" s="43"/>
      <c r="Q47" s="43"/>
      <c r="R47" s="43"/>
      <c r="S47" s="49"/>
      <c r="T47" s="22"/>
      <c r="U47" s="22"/>
      <c r="V47" s="22"/>
      <c r="W47" s="22"/>
      <c r="X47" s="22"/>
      <c r="Y47" s="22"/>
      <c r="Z47" s="22"/>
    </row>
    <row r="48" ht="12.75" customHeight="1">
      <c r="A48" s="22"/>
      <c r="B48" s="43"/>
      <c r="C48" s="43"/>
      <c r="D48" s="43"/>
      <c r="E48" s="43"/>
      <c r="F48" s="43"/>
      <c r="G48" s="43"/>
      <c r="H48" s="43"/>
      <c r="I48" s="43"/>
      <c r="J48" s="43"/>
      <c r="K48" s="43"/>
      <c r="L48" s="43"/>
      <c r="M48" s="43"/>
      <c r="N48" s="43"/>
      <c r="O48" s="43"/>
      <c r="P48" s="43"/>
      <c r="Q48" s="43"/>
      <c r="R48" s="43"/>
      <c r="S48" s="49"/>
      <c r="T48" s="22"/>
      <c r="U48" s="22"/>
      <c r="V48" s="22"/>
      <c r="W48" s="22"/>
      <c r="X48" s="22"/>
      <c r="Y48" s="22"/>
      <c r="Z48" s="22"/>
    </row>
    <row r="49" ht="12.75" customHeight="1">
      <c r="A49" s="22"/>
      <c r="B49" s="43"/>
      <c r="C49" s="43"/>
      <c r="D49" s="43"/>
      <c r="E49" s="43"/>
      <c r="F49" s="43"/>
      <c r="G49" s="43"/>
      <c r="H49" s="43"/>
      <c r="I49" s="43"/>
      <c r="J49" s="43"/>
      <c r="K49" s="43"/>
      <c r="L49" s="43"/>
      <c r="M49" s="43"/>
      <c r="N49" s="43"/>
      <c r="O49" s="43"/>
      <c r="P49" s="43"/>
      <c r="Q49" s="43"/>
      <c r="R49" s="43"/>
      <c r="S49" s="49"/>
      <c r="T49" s="22"/>
      <c r="U49" s="22"/>
      <c r="V49" s="22"/>
      <c r="W49" s="22"/>
      <c r="X49" s="22"/>
      <c r="Y49" s="22"/>
      <c r="Z49" s="22"/>
    </row>
  </sheetData>
  <mergeCells count="17">
    <mergeCell ref="T7:T9"/>
    <mergeCell ref="V7:V9"/>
    <mergeCell ref="A8:A9"/>
    <mergeCell ref="B8:B9"/>
    <mergeCell ref="D8:D9"/>
    <mergeCell ref="F8:F9"/>
    <mergeCell ref="L8:L9"/>
    <mergeCell ref="N8:N9"/>
    <mergeCell ref="P8:P9"/>
    <mergeCell ref="R8:R9"/>
    <mergeCell ref="F2:J2"/>
    <mergeCell ref="A4:R4"/>
    <mergeCell ref="A5:R5"/>
    <mergeCell ref="B7:F7"/>
    <mergeCell ref="H7:H9"/>
    <mergeCell ref="J7:J9"/>
    <mergeCell ref="L7:R7"/>
  </mergeCells>
  <hyperlinks>
    <hyperlink display=" Indice " location="null!A1" ref="H1"/>
  </hyperlinks>
  <printOptions horizontalCentered="1"/>
  <pageMargins bottom="0.7480314960629921" footer="0.0" header="0.0" left="0.31496062992125984" right="0.7086614173228347" top="0.7480314960629921"/>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69.0"/>
    <col customWidth="1" min="2" max="3" width="19.29"/>
    <col customWidth="1" min="4" max="4" width="13.57"/>
    <col customWidth="1" min="5" max="5" width="12.86"/>
    <col customWidth="1" min="6" max="26" width="10.86"/>
  </cols>
  <sheetData>
    <row r="1" ht="12.75" customHeight="1">
      <c r="A1" s="22" t="s">
        <v>67</v>
      </c>
      <c r="B1" s="22"/>
      <c r="C1" s="22"/>
      <c r="D1" s="22"/>
      <c r="E1" s="22"/>
      <c r="F1" s="22"/>
      <c r="G1" s="22"/>
      <c r="H1" s="22"/>
      <c r="I1" s="22"/>
      <c r="J1" s="22"/>
      <c r="K1" s="22"/>
      <c r="L1" s="22"/>
      <c r="M1" s="22"/>
      <c r="N1" s="22"/>
      <c r="O1" s="22"/>
      <c r="P1" s="22"/>
      <c r="Q1" s="22"/>
      <c r="R1" s="22"/>
      <c r="S1" s="22"/>
      <c r="T1" s="22"/>
      <c r="U1" s="22"/>
      <c r="V1" s="22"/>
      <c r="W1" s="22"/>
      <c r="X1" s="22"/>
      <c r="Y1" s="22"/>
      <c r="Z1" s="22"/>
    </row>
    <row r="2" ht="12.75" customHeight="1">
      <c r="A2" s="22"/>
      <c r="B2" s="22"/>
      <c r="C2" s="22"/>
      <c r="D2" s="22"/>
      <c r="E2" s="22"/>
      <c r="F2" s="22"/>
      <c r="G2" s="22"/>
      <c r="H2" s="22"/>
      <c r="I2" s="22"/>
      <c r="J2" s="22"/>
      <c r="K2" s="22"/>
      <c r="L2" s="22"/>
      <c r="M2" s="22"/>
      <c r="N2" s="22"/>
      <c r="O2" s="22"/>
      <c r="P2" s="22"/>
      <c r="Q2" s="22"/>
      <c r="R2" s="22"/>
      <c r="S2" s="22"/>
      <c r="T2" s="22"/>
      <c r="U2" s="22"/>
      <c r="V2" s="22"/>
      <c r="W2" s="22"/>
      <c r="X2" s="22"/>
      <c r="Y2" s="22"/>
      <c r="Z2" s="22"/>
    </row>
    <row r="3" ht="12.75" customHeight="1">
      <c r="A3" s="5" t="s">
        <v>100</v>
      </c>
      <c r="D3" s="22"/>
      <c r="E3" s="22"/>
      <c r="F3" s="22"/>
      <c r="G3" s="22"/>
      <c r="H3" s="22"/>
      <c r="I3" s="22"/>
      <c r="J3" s="22"/>
      <c r="K3" s="22"/>
      <c r="L3" s="22"/>
      <c r="M3" s="22"/>
      <c r="N3" s="22"/>
      <c r="O3" s="22"/>
      <c r="P3" s="22"/>
      <c r="Q3" s="22"/>
      <c r="R3" s="22"/>
      <c r="S3" s="22"/>
      <c r="T3" s="22"/>
      <c r="U3" s="22"/>
      <c r="V3" s="22"/>
      <c r="W3" s="22"/>
      <c r="X3" s="22"/>
      <c r="Y3" s="22"/>
      <c r="Z3" s="22"/>
    </row>
    <row r="4" ht="12.75" customHeight="1">
      <c r="A4" s="5" t="s">
        <v>101</v>
      </c>
      <c r="D4" s="22"/>
      <c r="E4" s="22"/>
      <c r="F4" s="22"/>
      <c r="G4" s="22"/>
      <c r="H4" s="22"/>
      <c r="I4" s="22"/>
      <c r="J4" s="22"/>
      <c r="K4" s="22"/>
      <c r="L4" s="22"/>
      <c r="M4" s="22"/>
      <c r="N4" s="22"/>
      <c r="O4" s="22"/>
      <c r="P4" s="22"/>
      <c r="Q4" s="22"/>
      <c r="R4" s="22"/>
      <c r="S4" s="22"/>
      <c r="T4" s="22"/>
      <c r="U4" s="22"/>
      <c r="V4" s="22"/>
      <c r="W4" s="22"/>
      <c r="X4" s="22"/>
      <c r="Y4" s="22"/>
      <c r="Z4" s="22"/>
    </row>
    <row r="5" ht="12.75" customHeight="1">
      <c r="A5" s="51" t="s">
        <v>3</v>
      </c>
      <c r="D5" s="22"/>
      <c r="E5" s="22"/>
      <c r="F5" s="22"/>
      <c r="G5" s="22"/>
      <c r="H5" s="22"/>
      <c r="I5" s="22"/>
      <c r="J5" s="22"/>
      <c r="K5" s="22"/>
      <c r="L5" s="22"/>
      <c r="M5" s="22"/>
      <c r="N5" s="22"/>
      <c r="O5" s="22"/>
      <c r="P5" s="22"/>
      <c r="Q5" s="22"/>
      <c r="R5" s="22"/>
      <c r="S5" s="22"/>
      <c r="T5" s="22"/>
      <c r="U5" s="22"/>
      <c r="V5" s="22"/>
      <c r="W5" s="22"/>
      <c r="X5" s="22"/>
      <c r="Y5" s="22"/>
      <c r="Z5" s="22"/>
    </row>
    <row r="6" ht="12.75" customHeight="1">
      <c r="A6" s="51"/>
      <c r="B6" s="22"/>
      <c r="C6" s="69"/>
      <c r="D6" s="33"/>
      <c r="E6" s="22"/>
      <c r="F6" s="22"/>
      <c r="G6" s="22"/>
      <c r="H6" s="22"/>
      <c r="I6" s="22"/>
      <c r="J6" s="22"/>
      <c r="K6" s="22"/>
      <c r="L6" s="22"/>
      <c r="M6" s="22"/>
      <c r="N6" s="22"/>
      <c r="O6" s="22"/>
      <c r="P6" s="22"/>
      <c r="Q6" s="22"/>
      <c r="R6" s="22"/>
      <c r="S6" s="22"/>
      <c r="T6" s="22"/>
      <c r="U6" s="22"/>
      <c r="V6" s="22"/>
      <c r="W6" s="22"/>
      <c r="X6" s="22"/>
      <c r="Y6" s="22"/>
      <c r="Z6" s="22"/>
    </row>
    <row r="7" ht="12.75" customHeight="1">
      <c r="A7" s="70"/>
      <c r="B7" s="71" t="s">
        <v>5</v>
      </c>
      <c r="C7" s="71" t="s">
        <v>102</v>
      </c>
      <c r="D7" s="33"/>
      <c r="E7" s="22"/>
      <c r="F7" s="22"/>
      <c r="G7" s="22"/>
      <c r="H7" s="22"/>
      <c r="I7" s="22"/>
      <c r="J7" s="22"/>
      <c r="K7" s="22"/>
      <c r="L7" s="22"/>
      <c r="M7" s="22"/>
      <c r="N7" s="22"/>
      <c r="O7" s="22"/>
      <c r="P7" s="22"/>
      <c r="Q7" s="22"/>
      <c r="R7" s="22"/>
      <c r="S7" s="22"/>
      <c r="T7" s="22"/>
      <c r="U7" s="22"/>
      <c r="V7" s="22"/>
      <c r="W7" s="22"/>
      <c r="X7" s="22"/>
      <c r="Y7" s="22"/>
      <c r="Z7" s="22"/>
    </row>
    <row r="8" ht="12.75" customHeight="1">
      <c r="A8" s="72"/>
      <c r="B8" s="72"/>
      <c r="C8" s="72"/>
      <c r="D8" s="33"/>
      <c r="E8" s="22"/>
      <c r="F8" s="22"/>
      <c r="G8" s="22"/>
      <c r="H8" s="22"/>
      <c r="I8" s="22"/>
      <c r="J8" s="22"/>
      <c r="K8" s="22"/>
      <c r="L8" s="22"/>
      <c r="M8" s="22"/>
      <c r="N8" s="22"/>
      <c r="O8" s="22"/>
      <c r="P8" s="22"/>
      <c r="Q8" s="22"/>
      <c r="R8" s="22"/>
      <c r="S8" s="22"/>
      <c r="T8" s="22"/>
      <c r="U8" s="22"/>
      <c r="V8" s="22"/>
      <c r="W8" s="22"/>
      <c r="X8" s="22"/>
      <c r="Y8" s="22"/>
      <c r="Z8" s="22"/>
    </row>
    <row r="9" ht="12.75" customHeight="1">
      <c r="A9" s="73" t="s">
        <v>103</v>
      </c>
      <c r="B9" s="72"/>
      <c r="C9" s="72"/>
      <c r="D9" s="33"/>
      <c r="E9" s="22"/>
      <c r="F9" s="22"/>
      <c r="G9" s="22"/>
      <c r="H9" s="22"/>
      <c r="I9" s="22"/>
      <c r="J9" s="22"/>
      <c r="K9" s="22"/>
      <c r="L9" s="22"/>
      <c r="M9" s="22"/>
      <c r="N9" s="22"/>
      <c r="O9" s="22"/>
      <c r="P9" s="22"/>
      <c r="Q9" s="22"/>
      <c r="R9" s="22"/>
      <c r="S9" s="22"/>
      <c r="T9" s="22"/>
      <c r="U9" s="22"/>
      <c r="V9" s="22"/>
      <c r="W9" s="22"/>
      <c r="X9" s="22"/>
      <c r="Y9" s="22"/>
      <c r="Z9" s="22"/>
    </row>
    <row r="10" ht="12.75" customHeight="1">
      <c r="A10" s="72" t="s">
        <v>104</v>
      </c>
      <c r="B10" s="20">
        <v>1.7926987574408765E9</v>
      </c>
      <c r="C10" s="20">
        <v>2.3843154361562037E9</v>
      </c>
      <c r="D10" s="33"/>
      <c r="E10" s="22"/>
      <c r="F10" s="22"/>
      <c r="G10" s="22"/>
      <c r="H10" s="22"/>
      <c r="I10" s="22"/>
      <c r="J10" s="22"/>
      <c r="K10" s="22"/>
      <c r="L10" s="22"/>
      <c r="M10" s="22"/>
      <c r="N10" s="22"/>
      <c r="O10" s="22"/>
      <c r="P10" s="22"/>
      <c r="Q10" s="22"/>
      <c r="R10" s="22"/>
      <c r="S10" s="22"/>
      <c r="T10" s="22"/>
      <c r="U10" s="22"/>
      <c r="V10" s="22"/>
      <c r="W10" s="22"/>
      <c r="X10" s="22"/>
      <c r="Y10" s="22"/>
      <c r="Z10" s="22"/>
    </row>
    <row r="11" ht="12.75" customHeight="1">
      <c r="A11" s="72" t="s">
        <v>105</v>
      </c>
      <c r="B11" s="20">
        <v>-1.4704456337855067E9</v>
      </c>
      <c r="C11" s="20">
        <v>-1.384916937959812E9</v>
      </c>
      <c r="D11" s="33"/>
      <c r="E11" s="22"/>
      <c r="F11" s="22"/>
      <c r="G11" s="22"/>
      <c r="H11" s="22"/>
      <c r="I11" s="22"/>
      <c r="J11" s="22"/>
      <c r="K11" s="22"/>
      <c r="L11" s="22"/>
      <c r="M11" s="22"/>
      <c r="N11" s="22"/>
      <c r="O11" s="22"/>
      <c r="P11" s="22"/>
      <c r="Q11" s="22"/>
      <c r="R11" s="22"/>
      <c r="S11" s="22"/>
      <c r="T11" s="22"/>
      <c r="U11" s="22"/>
      <c r="V11" s="22"/>
      <c r="W11" s="22"/>
      <c r="X11" s="22"/>
      <c r="Y11" s="22"/>
      <c r="Z11" s="22"/>
    </row>
    <row r="12" ht="12.75" customHeight="1">
      <c r="A12" s="72" t="s">
        <v>106</v>
      </c>
      <c r="B12" s="20">
        <v>8.414683622681531E7</v>
      </c>
      <c r="C12" s="20">
        <v>2.15952085117E8</v>
      </c>
      <c r="D12" s="33"/>
      <c r="E12" s="22"/>
      <c r="F12" s="22"/>
      <c r="G12" s="22"/>
      <c r="H12" s="22"/>
      <c r="I12" s="22"/>
      <c r="J12" s="22"/>
      <c r="K12" s="22"/>
      <c r="L12" s="22"/>
      <c r="M12" s="22"/>
      <c r="N12" s="22"/>
      <c r="O12" s="22"/>
      <c r="P12" s="22"/>
      <c r="Q12" s="22"/>
      <c r="R12" s="22"/>
      <c r="S12" s="22"/>
      <c r="T12" s="22"/>
      <c r="U12" s="22"/>
      <c r="V12" s="22"/>
      <c r="W12" s="22"/>
      <c r="X12" s="22"/>
      <c r="Y12" s="22"/>
      <c r="Z12" s="22"/>
    </row>
    <row r="13" ht="12.75" customHeight="1">
      <c r="A13" s="72" t="s">
        <v>107</v>
      </c>
      <c r="B13" s="20">
        <v>-1.6071988727090001E7</v>
      </c>
      <c r="C13" s="20">
        <v>-1728271.8900000001</v>
      </c>
      <c r="D13" s="33"/>
      <c r="E13" s="22"/>
      <c r="F13" s="22"/>
      <c r="G13" s="22"/>
      <c r="H13" s="22"/>
      <c r="I13" s="22"/>
      <c r="J13" s="22"/>
      <c r="K13" s="22"/>
      <c r="L13" s="22"/>
      <c r="M13" s="22"/>
      <c r="N13" s="22"/>
      <c r="O13" s="22"/>
      <c r="P13" s="22"/>
      <c r="Q13" s="22"/>
      <c r="R13" s="22"/>
      <c r="S13" s="22"/>
      <c r="T13" s="22"/>
      <c r="U13" s="22"/>
      <c r="V13" s="22"/>
      <c r="W13" s="22"/>
      <c r="X13" s="22"/>
      <c r="Y13" s="22"/>
      <c r="Z13" s="22"/>
    </row>
    <row r="14" ht="12.75" customHeight="1">
      <c r="A14" s="72" t="s">
        <v>108</v>
      </c>
      <c r="B14" s="20">
        <v>-920233.912</v>
      </c>
      <c r="C14" s="20"/>
      <c r="D14" s="33"/>
      <c r="E14" s="22"/>
      <c r="F14" s="22"/>
      <c r="G14" s="22"/>
      <c r="H14" s="22"/>
      <c r="I14" s="22"/>
      <c r="J14" s="22"/>
      <c r="K14" s="22"/>
      <c r="L14" s="22"/>
      <c r="M14" s="22"/>
      <c r="N14" s="22"/>
      <c r="O14" s="22"/>
      <c r="P14" s="22"/>
      <c r="Q14" s="22"/>
      <c r="R14" s="22"/>
      <c r="S14" s="22"/>
      <c r="T14" s="22"/>
      <c r="U14" s="22"/>
      <c r="V14" s="22"/>
      <c r="W14" s="22"/>
      <c r="X14" s="22"/>
      <c r="Y14" s="22"/>
      <c r="Z14" s="22"/>
    </row>
    <row r="15" ht="12.75" customHeight="1">
      <c r="A15" s="72" t="s">
        <v>109</v>
      </c>
      <c r="B15" s="20">
        <v>-2.0163703251298413E7</v>
      </c>
      <c r="C15" s="20">
        <v>0.0</v>
      </c>
      <c r="D15" s="33"/>
      <c r="E15" s="22"/>
      <c r="F15" s="22"/>
      <c r="G15" s="22"/>
      <c r="H15" s="22"/>
      <c r="I15" s="22"/>
      <c r="J15" s="22"/>
      <c r="K15" s="22"/>
      <c r="L15" s="22"/>
      <c r="M15" s="22"/>
      <c r="N15" s="22"/>
      <c r="O15" s="22"/>
      <c r="P15" s="22"/>
      <c r="Q15" s="22"/>
      <c r="R15" s="22"/>
      <c r="S15" s="22"/>
      <c r="T15" s="22"/>
      <c r="U15" s="22"/>
      <c r="V15" s="22"/>
      <c r="W15" s="22"/>
      <c r="X15" s="22"/>
      <c r="Y15" s="22"/>
      <c r="Z15" s="22"/>
    </row>
    <row r="16" ht="12.75" customHeight="1">
      <c r="A16" s="74" t="s">
        <v>110</v>
      </c>
      <c r="B16" s="75">
        <v>3.692440339917967E8</v>
      </c>
      <c r="C16" s="75">
        <v>1.2136223114233918E9</v>
      </c>
      <c r="D16" s="33"/>
      <c r="E16" s="22"/>
      <c r="F16" s="22"/>
      <c r="G16" s="22"/>
      <c r="H16" s="22"/>
      <c r="I16" s="22"/>
      <c r="J16" s="22"/>
      <c r="K16" s="22"/>
      <c r="L16" s="22"/>
      <c r="M16" s="22"/>
      <c r="N16" s="22"/>
      <c r="O16" s="22"/>
      <c r="P16" s="22"/>
      <c r="Q16" s="22"/>
      <c r="R16" s="22"/>
      <c r="S16" s="22"/>
      <c r="T16" s="22"/>
      <c r="U16" s="22"/>
      <c r="V16" s="22"/>
      <c r="W16" s="22"/>
      <c r="X16" s="22"/>
      <c r="Y16" s="22"/>
      <c r="Z16" s="22"/>
    </row>
    <row r="17" ht="12.75" customHeight="1">
      <c r="A17" s="72"/>
      <c r="B17" s="20"/>
      <c r="C17" s="20"/>
      <c r="D17" s="33"/>
      <c r="E17" s="22"/>
      <c r="F17" s="22"/>
      <c r="G17" s="22"/>
      <c r="H17" s="22"/>
      <c r="I17" s="22"/>
      <c r="J17" s="22"/>
      <c r="K17" s="22"/>
      <c r="L17" s="22"/>
      <c r="M17" s="22"/>
      <c r="N17" s="22"/>
      <c r="O17" s="22"/>
      <c r="P17" s="22"/>
      <c r="Q17" s="22"/>
      <c r="R17" s="22"/>
      <c r="S17" s="22"/>
      <c r="T17" s="22"/>
      <c r="U17" s="22"/>
      <c r="V17" s="22"/>
      <c r="W17" s="22"/>
      <c r="X17" s="22"/>
      <c r="Y17" s="22"/>
      <c r="Z17" s="22"/>
    </row>
    <row r="18" ht="12.75" customHeight="1">
      <c r="A18" s="73" t="s">
        <v>111</v>
      </c>
      <c r="B18" s="20"/>
      <c r="C18" s="20"/>
      <c r="D18" s="33"/>
      <c r="E18" s="22"/>
      <c r="F18" s="22"/>
      <c r="G18" s="22"/>
      <c r="H18" s="22"/>
      <c r="I18" s="22"/>
      <c r="J18" s="22"/>
      <c r="K18" s="22"/>
      <c r="L18" s="22"/>
      <c r="M18" s="22"/>
      <c r="N18" s="22"/>
      <c r="O18" s="22"/>
      <c r="P18" s="22"/>
      <c r="Q18" s="22"/>
      <c r="R18" s="22"/>
      <c r="S18" s="22"/>
      <c r="T18" s="22"/>
      <c r="U18" s="22"/>
      <c r="V18" s="22"/>
      <c r="W18" s="22"/>
      <c r="X18" s="22"/>
      <c r="Y18" s="22"/>
      <c r="Z18" s="22"/>
    </row>
    <row r="19" ht="12.75" customHeight="1">
      <c r="A19" s="72" t="s">
        <v>112</v>
      </c>
      <c r="B19" s="20">
        <v>1.772137726E7</v>
      </c>
      <c r="C19" s="20"/>
      <c r="D19" s="33"/>
      <c r="E19" s="22"/>
      <c r="F19" s="22"/>
      <c r="G19" s="22"/>
      <c r="H19" s="22"/>
      <c r="I19" s="22"/>
      <c r="J19" s="22"/>
      <c r="K19" s="22"/>
      <c r="L19" s="22"/>
      <c r="M19" s="22"/>
      <c r="N19" s="22"/>
      <c r="O19" s="22"/>
      <c r="P19" s="22"/>
      <c r="Q19" s="22"/>
      <c r="R19" s="22"/>
      <c r="S19" s="22"/>
      <c r="T19" s="22"/>
      <c r="U19" s="22"/>
      <c r="V19" s="22"/>
      <c r="W19" s="22"/>
      <c r="X19" s="22"/>
      <c r="Y19" s="22"/>
      <c r="Z19" s="22"/>
    </row>
    <row r="20" ht="12.75" customHeight="1">
      <c r="A20" s="72" t="s">
        <v>113</v>
      </c>
      <c r="B20" s="20">
        <v>1.3795641423883261E7</v>
      </c>
      <c r="C20" s="20">
        <v>-4.50388242717091E8</v>
      </c>
      <c r="D20" s="33"/>
      <c r="E20" s="33"/>
      <c r="F20" s="22"/>
      <c r="G20" s="22"/>
      <c r="H20" s="22"/>
      <c r="I20" s="22"/>
      <c r="J20" s="22"/>
      <c r="K20" s="22"/>
      <c r="L20" s="22"/>
      <c r="M20" s="22"/>
      <c r="N20" s="22"/>
      <c r="O20" s="22"/>
      <c r="P20" s="22"/>
      <c r="Q20" s="22"/>
      <c r="R20" s="22"/>
      <c r="S20" s="22"/>
      <c r="T20" s="22"/>
      <c r="U20" s="22"/>
      <c r="V20" s="22"/>
      <c r="W20" s="22"/>
      <c r="X20" s="22"/>
      <c r="Y20" s="22"/>
      <c r="Z20" s="22"/>
    </row>
    <row r="21" ht="12.75" customHeight="1">
      <c r="A21" s="72" t="s">
        <v>114</v>
      </c>
      <c r="B21" s="20">
        <v>-2.965861535512542E8</v>
      </c>
      <c r="C21" s="20">
        <v>-2.458108385714806E9</v>
      </c>
      <c r="D21" s="33"/>
      <c r="E21" s="22"/>
      <c r="F21" s="22"/>
      <c r="G21" s="22"/>
      <c r="H21" s="22"/>
      <c r="I21" s="22"/>
      <c r="J21" s="22"/>
      <c r="K21" s="22"/>
      <c r="L21" s="22"/>
      <c r="M21" s="22"/>
      <c r="N21" s="22"/>
      <c r="O21" s="22"/>
      <c r="P21" s="22"/>
      <c r="Q21" s="22"/>
      <c r="R21" s="22"/>
      <c r="S21" s="22"/>
      <c r="T21" s="22"/>
      <c r="U21" s="22"/>
      <c r="V21" s="22"/>
      <c r="W21" s="22"/>
      <c r="X21" s="22"/>
      <c r="Y21" s="22"/>
      <c r="Z21" s="22"/>
    </row>
    <row r="22" ht="12.75" customHeight="1">
      <c r="A22" s="74" t="s">
        <v>115</v>
      </c>
      <c r="B22" s="75">
        <v>-2.6506913486737096E8</v>
      </c>
      <c r="C22" s="75">
        <v>-2.908496628431897E9</v>
      </c>
      <c r="D22" s="33"/>
      <c r="E22" s="22"/>
      <c r="F22" s="22"/>
      <c r="G22" s="22"/>
      <c r="H22" s="22"/>
      <c r="I22" s="22"/>
      <c r="J22" s="22"/>
      <c r="K22" s="22"/>
      <c r="L22" s="22"/>
      <c r="M22" s="22"/>
      <c r="N22" s="22"/>
      <c r="O22" s="22"/>
      <c r="P22" s="22"/>
      <c r="Q22" s="22"/>
      <c r="R22" s="22"/>
      <c r="S22" s="22"/>
      <c r="T22" s="22"/>
      <c r="U22" s="22"/>
      <c r="V22" s="22"/>
      <c r="W22" s="22"/>
      <c r="X22" s="22"/>
      <c r="Y22" s="22"/>
      <c r="Z22" s="22"/>
    </row>
    <row r="23" ht="12.75" customHeight="1">
      <c r="A23" s="72"/>
      <c r="B23" s="20"/>
      <c r="C23" s="20"/>
      <c r="D23" s="33"/>
      <c r="E23" s="22"/>
      <c r="F23" s="22"/>
      <c r="G23" s="22"/>
      <c r="H23" s="22"/>
      <c r="I23" s="22"/>
      <c r="J23" s="22"/>
      <c r="K23" s="22"/>
      <c r="L23" s="22"/>
      <c r="M23" s="22"/>
      <c r="N23" s="22"/>
      <c r="O23" s="22"/>
      <c r="P23" s="22"/>
      <c r="Q23" s="22"/>
      <c r="R23" s="22"/>
      <c r="S23" s="22"/>
      <c r="T23" s="22"/>
      <c r="U23" s="22"/>
      <c r="V23" s="22"/>
      <c r="W23" s="22"/>
      <c r="X23" s="22"/>
      <c r="Y23" s="22"/>
      <c r="Z23" s="22"/>
    </row>
    <row r="24" ht="12.75" customHeight="1">
      <c r="A24" s="73" t="s">
        <v>116</v>
      </c>
      <c r="B24" s="20"/>
      <c r="C24" s="20"/>
      <c r="D24" s="33"/>
      <c r="E24" s="22"/>
      <c r="F24" s="22"/>
      <c r="G24" s="22"/>
      <c r="H24" s="22"/>
      <c r="I24" s="22"/>
      <c r="J24" s="22"/>
      <c r="K24" s="22"/>
      <c r="L24" s="22"/>
      <c r="M24" s="22"/>
      <c r="N24" s="22"/>
      <c r="O24" s="22"/>
      <c r="P24" s="22"/>
      <c r="Q24" s="22"/>
      <c r="R24" s="22"/>
      <c r="S24" s="22"/>
      <c r="T24" s="22"/>
      <c r="U24" s="22"/>
      <c r="V24" s="22"/>
      <c r="W24" s="22"/>
      <c r="X24" s="22"/>
      <c r="Y24" s="22"/>
      <c r="Z24" s="22"/>
    </row>
    <row r="25" ht="12.75" customHeight="1">
      <c r="A25" s="72" t="s">
        <v>117</v>
      </c>
      <c r="B25" s="20">
        <v>-2.254087614584893E8</v>
      </c>
      <c r="C25" s="20">
        <v>6.341660986654449E8</v>
      </c>
      <c r="D25" s="33"/>
      <c r="E25" s="22"/>
      <c r="F25" s="22"/>
      <c r="G25" s="22"/>
      <c r="H25" s="22"/>
      <c r="I25" s="22"/>
      <c r="J25" s="22"/>
      <c r="K25" s="22"/>
      <c r="L25" s="22"/>
      <c r="M25" s="22"/>
      <c r="N25" s="22"/>
      <c r="O25" s="22"/>
      <c r="P25" s="22"/>
      <c r="Q25" s="22"/>
      <c r="R25" s="22"/>
      <c r="S25" s="22"/>
      <c r="T25" s="22"/>
      <c r="U25" s="22"/>
      <c r="V25" s="22"/>
      <c r="W25" s="22"/>
      <c r="X25" s="22"/>
      <c r="Y25" s="22"/>
      <c r="Z25" s="22"/>
    </row>
    <row r="26" ht="12.75" customHeight="1">
      <c r="A26" s="76" t="s">
        <v>118</v>
      </c>
      <c r="B26" s="20">
        <v>-1.3576462125E7</v>
      </c>
      <c r="C26" s="20">
        <v>-1.2316391693E7</v>
      </c>
      <c r="D26" s="33"/>
      <c r="E26" s="22"/>
      <c r="F26" s="22"/>
      <c r="G26" s="22"/>
      <c r="H26" s="22"/>
      <c r="I26" s="22"/>
      <c r="J26" s="22"/>
      <c r="K26" s="22"/>
      <c r="L26" s="22"/>
      <c r="M26" s="22"/>
      <c r="N26" s="22"/>
      <c r="O26" s="22"/>
      <c r="P26" s="22"/>
      <c r="Q26" s="22"/>
      <c r="R26" s="22"/>
      <c r="S26" s="22"/>
      <c r="T26" s="22"/>
      <c r="U26" s="22"/>
      <c r="V26" s="22"/>
      <c r="W26" s="22"/>
      <c r="X26" s="22"/>
      <c r="Y26" s="22"/>
      <c r="Z26" s="22"/>
    </row>
    <row r="27" ht="12.75" customHeight="1">
      <c r="A27" s="76" t="s">
        <v>119</v>
      </c>
      <c r="B27" s="20">
        <v>1.3614893157708164E7</v>
      </c>
      <c r="C27" s="20">
        <v>-4.922706921E7</v>
      </c>
      <c r="D27" s="33"/>
      <c r="E27" s="22"/>
      <c r="F27" s="22"/>
      <c r="G27" s="22"/>
      <c r="H27" s="22"/>
      <c r="I27" s="22"/>
      <c r="J27" s="22"/>
      <c r="K27" s="22"/>
      <c r="L27" s="22"/>
      <c r="M27" s="22"/>
      <c r="N27" s="22"/>
      <c r="O27" s="22"/>
      <c r="P27" s="22"/>
      <c r="Q27" s="22"/>
      <c r="R27" s="22"/>
      <c r="S27" s="22"/>
      <c r="T27" s="22"/>
      <c r="U27" s="22"/>
      <c r="V27" s="22"/>
      <c r="W27" s="22"/>
      <c r="X27" s="22"/>
      <c r="Y27" s="22"/>
      <c r="Z27" s="22"/>
    </row>
    <row r="28" ht="12.75" customHeight="1">
      <c r="A28" s="72"/>
      <c r="B28" s="20"/>
      <c r="C28" s="20"/>
      <c r="D28" s="33"/>
      <c r="E28" s="22"/>
      <c r="F28" s="22"/>
      <c r="G28" s="22"/>
      <c r="H28" s="22"/>
      <c r="I28" s="22"/>
      <c r="J28" s="22"/>
      <c r="K28" s="22"/>
      <c r="L28" s="22"/>
      <c r="M28" s="22"/>
      <c r="N28" s="22"/>
      <c r="O28" s="22"/>
      <c r="P28" s="22"/>
      <c r="Q28" s="22"/>
      <c r="R28" s="22"/>
      <c r="S28" s="22"/>
      <c r="T28" s="22"/>
      <c r="U28" s="22"/>
      <c r="V28" s="22"/>
      <c r="W28" s="22"/>
      <c r="X28" s="22"/>
      <c r="Y28" s="22"/>
      <c r="Z28" s="22"/>
    </row>
    <row r="29" ht="12.75" customHeight="1">
      <c r="A29" s="77" t="s">
        <v>120</v>
      </c>
      <c r="B29" s="75">
        <v>-2.2537033042578113E8</v>
      </c>
      <c r="C29" s="75">
        <v>5.726226377624449E8</v>
      </c>
      <c r="D29" s="33"/>
      <c r="E29" s="22"/>
      <c r="F29" s="22"/>
      <c r="G29" s="22"/>
      <c r="H29" s="22"/>
      <c r="I29" s="22"/>
      <c r="J29" s="22"/>
      <c r="K29" s="22"/>
      <c r="L29" s="22"/>
      <c r="M29" s="22"/>
      <c r="N29" s="22"/>
      <c r="O29" s="22"/>
      <c r="P29" s="22"/>
      <c r="Q29" s="22"/>
      <c r="R29" s="22"/>
      <c r="S29" s="22"/>
      <c r="T29" s="22"/>
      <c r="U29" s="22"/>
      <c r="V29" s="22"/>
      <c r="W29" s="22"/>
      <c r="X29" s="22"/>
      <c r="Y29" s="22"/>
      <c r="Z29" s="22"/>
    </row>
    <row r="30" ht="12.75" customHeight="1">
      <c r="A30" s="78"/>
      <c r="B30" s="20"/>
      <c r="C30" s="20"/>
      <c r="D30" s="33"/>
      <c r="E30" s="22"/>
      <c r="F30" s="22"/>
      <c r="G30" s="22"/>
      <c r="H30" s="22"/>
      <c r="I30" s="22"/>
      <c r="J30" s="22"/>
      <c r="K30" s="22"/>
      <c r="L30" s="22"/>
      <c r="M30" s="22"/>
      <c r="N30" s="22"/>
      <c r="O30" s="22"/>
      <c r="P30" s="22"/>
      <c r="Q30" s="22"/>
      <c r="R30" s="22"/>
      <c r="S30" s="22"/>
      <c r="T30" s="22"/>
      <c r="U30" s="22"/>
      <c r="V30" s="22"/>
      <c r="W30" s="22"/>
      <c r="X30" s="22"/>
      <c r="Y30" s="22"/>
      <c r="Z30" s="22"/>
    </row>
    <row r="31" ht="12.75" customHeight="1">
      <c r="A31" s="79" t="s">
        <v>121</v>
      </c>
      <c r="B31" s="20">
        <v>-1.2220952269052751E8</v>
      </c>
      <c r="C31" s="20">
        <v>1.0475831121036938E9</v>
      </c>
      <c r="D31" s="33"/>
      <c r="E31" s="22"/>
      <c r="F31" s="22"/>
      <c r="G31" s="22"/>
      <c r="H31" s="22"/>
      <c r="I31" s="22"/>
      <c r="J31" s="22"/>
      <c r="K31" s="22"/>
      <c r="L31" s="22"/>
      <c r="M31" s="22"/>
      <c r="N31" s="22"/>
      <c r="O31" s="22"/>
      <c r="P31" s="22"/>
      <c r="Q31" s="22"/>
      <c r="R31" s="22"/>
      <c r="S31" s="22"/>
      <c r="T31" s="22"/>
      <c r="U31" s="22"/>
      <c r="V31" s="22"/>
      <c r="W31" s="22"/>
      <c r="X31" s="22"/>
      <c r="Y31" s="22"/>
      <c r="Z31" s="22"/>
    </row>
    <row r="32" ht="12.75" customHeight="1">
      <c r="A32" s="79" t="s">
        <v>122</v>
      </c>
      <c r="B32" s="20">
        <v>1.2430553001258592E8</v>
      </c>
      <c r="C32" s="20">
        <v>-5.3915837523E7</v>
      </c>
      <c r="D32" s="33"/>
      <c r="E32" s="22"/>
      <c r="F32" s="22"/>
      <c r="G32" s="22"/>
      <c r="H32" s="22"/>
      <c r="I32" s="22"/>
      <c r="J32" s="22"/>
      <c r="K32" s="22"/>
      <c r="L32" s="22"/>
      <c r="M32" s="22"/>
      <c r="N32" s="22"/>
      <c r="O32" s="22"/>
      <c r="P32" s="22"/>
      <c r="Q32" s="22"/>
      <c r="R32" s="22"/>
      <c r="S32" s="22"/>
      <c r="T32" s="22"/>
      <c r="U32" s="22"/>
      <c r="V32" s="22"/>
      <c r="W32" s="22"/>
      <c r="X32" s="22"/>
      <c r="Y32" s="22"/>
      <c r="Z32" s="22"/>
    </row>
    <row r="33" ht="12.75" customHeight="1">
      <c r="A33" s="79" t="s">
        <v>123</v>
      </c>
      <c r="B33" s="20">
        <v>5.6842378722062826E7</v>
      </c>
      <c r="C33" s="20">
        <v>7.274545137739999E8</v>
      </c>
      <c r="D33" s="33"/>
      <c r="E33" s="22"/>
      <c r="F33" s="22"/>
      <c r="G33" s="22"/>
      <c r="H33" s="22"/>
      <c r="I33" s="22"/>
      <c r="J33" s="22"/>
      <c r="K33" s="22"/>
      <c r="L33" s="22"/>
      <c r="M33" s="22"/>
      <c r="N33" s="22"/>
      <c r="O33" s="22"/>
      <c r="P33" s="22"/>
      <c r="Q33" s="22"/>
      <c r="R33" s="22"/>
      <c r="S33" s="22"/>
      <c r="T33" s="22"/>
      <c r="U33" s="22"/>
      <c r="V33" s="22"/>
      <c r="W33" s="22"/>
      <c r="X33" s="22"/>
      <c r="Y33" s="22"/>
      <c r="Z33" s="22"/>
    </row>
    <row r="34" ht="12.75" customHeight="1">
      <c r="A34" s="72"/>
      <c r="B34" s="20"/>
      <c r="C34" s="20"/>
      <c r="D34" s="33"/>
      <c r="E34" s="22"/>
      <c r="F34" s="22"/>
      <c r="G34" s="22"/>
      <c r="H34" s="22"/>
      <c r="I34" s="22"/>
      <c r="J34" s="22"/>
      <c r="K34" s="22"/>
      <c r="L34" s="22"/>
      <c r="M34" s="22"/>
      <c r="N34" s="22"/>
      <c r="O34" s="22"/>
      <c r="P34" s="22"/>
      <c r="Q34" s="22"/>
      <c r="R34" s="22"/>
      <c r="S34" s="22"/>
      <c r="T34" s="22"/>
      <c r="U34" s="22"/>
      <c r="V34" s="22"/>
      <c r="W34" s="22"/>
      <c r="X34" s="22"/>
      <c r="Y34" s="22"/>
      <c r="Z34" s="22"/>
    </row>
    <row r="35" ht="12.75" customHeight="1">
      <c r="A35" s="77" t="s">
        <v>124</v>
      </c>
      <c r="B35" s="75">
        <v>5.8938386044121236E7</v>
      </c>
      <c r="C35" s="75">
        <v>1.721121788354694E9</v>
      </c>
      <c r="D35" s="33"/>
      <c r="E35" s="22"/>
      <c r="F35" s="22"/>
      <c r="G35" s="22"/>
      <c r="H35" s="22"/>
      <c r="I35" s="22"/>
      <c r="J35" s="22"/>
      <c r="K35" s="22"/>
      <c r="L35" s="22"/>
      <c r="M35" s="22"/>
      <c r="N35" s="22"/>
      <c r="O35" s="22"/>
      <c r="P35" s="22"/>
      <c r="Q35" s="22"/>
      <c r="R35" s="22"/>
      <c r="S35" s="22"/>
      <c r="T35" s="22"/>
      <c r="U35" s="22"/>
      <c r="V35" s="22"/>
      <c r="W35" s="22"/>
      <c r="X35" s="22"/>
      <c r="Y35" s="22"/>
      <c r="Z35" s="22"/>
    </row>
    <row r="36" ht="12.75" customHeight="1">
      <c r="A36" s="22"/>
      <c r="B36" s="22"/>
      <c r="C36" s="22"/>
      <c r="D36" s="33"/>
      <c r="E36" s="22"/>
      <c r="F36" s="22"/>
      <c r="G36" s="22"/>
      <c r="H36" s="22"/>
      <c r="I36" s="22"/>
      <c r="J36" s="22"/>
      <c r="K36" s="22"/>
      <c r="L36" s="22"/>
      <c r="M36" s="22"/>
      <c r="N36" s="22"/>
      <c r="O36" s="22"/>
      <c r="P36" s="22"/>
      <c r="Q36" s="22"/>
      <c r="R36" s="22"/>
      <c r="S36" s="22"/>
      <c r="T36" s="22"/>
      <c r="U36" s="22"/>
      <c r="V36" s="22"/>
      <c r="W36" s="22"/>
      <c r="X36" s="22"/>
      <c r="Y36" s="22"/>
      <c r="Z36" s="22"/>
    </row>
    <row r="37" ht="12.75" customHeight="1">
      <c r="A37" s="22"/>
      <c r="B37" s="22"/>
      <c r="C37" s="22"/>
      <c r="D37" s="33"/>
      <c r="E37" s="22"/>
      <c r="F37" s="22"/>
      <c r="G37" s="22"/>
      <c r="H37" s="22"/>
      <c r="I37" s="22"/>
      <c r="J37" s="22"/>
      <c r="K37" s="22"/>
      <c r="L37" s="22"/>
      <c r="M37" s="22"/>
      <c r="N37" s="22"/>
      <c r="O37" s="22"/>
      <c r="P37" s="22"/>
      <c r="Q37" s="22"/>
      <c r="R37" s="22"/>
      <c r="S37" s="22"/>
      <c r="T37" s="22"/>
      <c r="U37" s="22"/>
      <c r="V37" s="22"/>
      <c r="W37" s="22"/>
      <c r="X37" s="22"/>
      <c r="Y37" s="22"/>
      <c r="Z37" s="22"/>
    </row>
    <row r="38" ht="12.75" customHeight="1">
      <c r="A38" s="22"/>
      <c r="B38" s="33"/>
      <c r="C38" s="33"/>
      <c r="D38" s="33"/>
      <c r="E38" s="22"/>
      <c r="F38" s="22"/>
      <c r="G38" s="22"/>
      <c r="H38" s="22"/>
      <c r="I38" s="22"/>
      <c r="J38" s="22"/>
      <c r="K38" s="22"/>
      <c r="L38" s="22"/>
      <c r="M38" s="22"/>
      <c r="N38" s="22"/>
      <c r="O38" s="22"/>
      <c r="P38" s="22"/>
      <c r="Q38" s="22"/>
      <c r="R38" s="22"/>
      <c r="S38" s="22"/>
      <c r="T38" s="22"/>
      <c r="U38" s="22"/>
      <c r="V38" s="22"/>
      <c r="W38" s="22"/>
      <c r="X38" s="22"/>
      <c r="Y38" s="22"/>
      <c r="Z38" s="22"/>
    </row>
  </sheetData>
  <mergeCells count="3">
    <mergeCell ref="A3:C3"/>
    <mergeCell ref="A4:C4"/>
    <mergeCell ref="A5:C5"/>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76.0"/>
    <col customWidth="1" min="2" max="2" width="6.29"/>
    <col customWidth="1" min="3" max="4" width="16.29"/>
    <col customWidth="1" min="5" max="26" width="11.29"/>
  </cols>
  <sheetData>
    <row r="1" ht="12.75" customHeight="1">
      <c r="A1" s="1" t="s">
        <v>0</v>
      </c>
      <c r="B1" s="80"/>
      <c r="C1" s="22"/>
      <c r="D1" s="22"/>
      <c r="E1" s="22"/>
      <c r="F1" s="22"/>
      <c r="G1" s="22"/>
      <c r="H1" s="22"/>
      <c r="I1" s="22"/>
      <c r="J1" s="22"/>
      <c r="K1" s="22"/>
      <c r="L1" s="22"/>
      <c r="M1" s="22"/>
      <c r="N1" s="22"/>
      <c r="O1" s="22"/>
      <c r="P1" s="22"/>
      <c r="Q1" s="22"/>
      <c r="R1" s="22"/>
      <c r="S1" s="22"/>
      <c r="T1" s="22"/>
      <c r="U1" s="22"/>
      <c r="V1" s="22"/>
      <c r="W1" s="22"/>
      <c r="X1" s="22"/>
      <c r="Y1" s="22"/>
      <c r="Z1" s="22"/>
    </row>
    <row r="2" ht="12.75" customHeight="1">
      <c r="A2" s="22"/>
      <c r="B2" s="51"/>
      <c r="C2" s="22"/>
      <c r="D2" s="22"/>
      <c r="E2" s="22"/>
      <c r="F2" s="22"/>
      <c r="G2" s="22"/>
      <c r="H2" s="22"/>
      <c r="I2" s="22"/>
      <c r="J2" s="22"/>
      <c r="K2" s="22"/>
      <c r="L2" s="22"/>
      <c r="M2" s="22"/>
      <c r="N2" s="22"/>
      <c r="O2" s="22"/>
      <c r="P2" s="22"/>
      <c r="Q2" s="22"/>
      <c r="R2" s="22"/>
      <c r="S2" s="22"/>
      <c r="T2" s="22"/>
      <c r="U2" s="22"/>
      <c r="V2" s="22"/>
      <c r="W2" s="22"/>
      <c r="X2" s="22"/>
      <c r="Y2" s="22"/>
      <c r="Z2" s="22"/>
    </row>
    <row r="3" ht="12.75" customHeight="1">
      <c r="A3" s="5" t="s">
        <v>125</v>
      </c>
      <c r="E3" s="22"/>
      <c r="F3" s="22"/>
      <c r="G3" s="22"/>
      <c r="H3" s="22"/>
      <c r="I3" s="22"/>
      <c r="J3" s="22"/>
      <c r="K3" s="22"/>
      <c r="L3" s="22"/>
      <c r="M3" s="22"/>
      <c r="N3" s="22"/>
      <c r="O3" s="22"/>
      <c r="P3" s="22"/>
      <c r="Q3" s="22"/>
      <c r="R3" s="22"/>
      <c r="S3" s="22"/>
      <c r="T3" s="22"/>
      <c r="U3" s="22"/>
      <c r="V3" s="22"/>
      <c r="W3" s="22"/>
      <c r="X3" s="22"/>
      <c r="Y3" s="22"/>
      <c r="Z3" s="22"/>
    </row>
    <row r="4" ht="12.75" customHeight="1">
      <c r="A4" s="5" t="s">
        <v>2</v>
      </c>
      <c r="E4" s="22"/>
      <c r="F4" s="22"/>
      <c r="G4" s="22"/>
      <c r="H4" s="22"/>
      <c r="I4" s="22"/>
      <c r="J4" s="22"/>
      <c r="K4" s="22"/>
      <c r="L4" s="22"/>
      <c r="M4" s="22"/>
      <c r="N4" s="22"/>
      <c r="O4" s="22"/>
      <c r="P4" s="22"/>
      <c r="Q4" s="22"/>
      <c r="R4" s="22"/>
      <c r="S4" s="22"/>
      <c r="T4" s="22"/>
      <c r="U4" s="22"/>
      <c r="V4" s="22"/>
      <c r="W4" s="22"/>
      <c r="X4" s="22"/>
      <c r="Y4" s="22"/>
      <c r="Z4" s="22"/>
    </row>
    <row r="5" ht="12.75" customHeight="1">
      <c r="A5" s="6" t="s">
        <v>3</v>
      </c>
      <c r="B5" s="7"/>
      <c r="C5" s="7"/>
      <c r="D5" s="7"/>
      <c r="E5" s="22"/>
      <c r="F5" s="22"/>
      <c r="G5" s="22"/>
      <c r="H5" s="22"/>
      <c r="I5" s="22"/>
      <c r="J5" s="22"/>
      <c r="K5" s="22"/>
      <c r="L5" s="22"/>
      <c r="M5" s="22"/>
      <c r="N5" s="22"/>
      <c r="O5" s="22"/>
      <c r="P5" s="22"/>
      <c r="Q5" s="22"/>
      <c r="R5" s="22"/>
      <c r="S5" s="22"/>
      <c r="T5" s="22"/>
      <c r="U5" s="22"/>
      <c r="V5" s="22"/>
      <c r="W5" s="22"/>
      <c r="X5" s="22"/>
      <c r="Y5" s="22"/>
      <c r="Z5" s="22"/>
    </row>
    <row r="6" ht="12.75" customHeight="1">
      <c r="A6" s="81"/>
      <c r="B6" s="82" t="s">
        <v>4</v>
      </c>
      <c r="C6" s="83" t="s">
        <v>5</v>
      </c>
      <c r="D6" s="83" t="s">
        <v>102</v>
      </c>
      <c r="E6" s="22"/>
      <c r="F6" s="22"/>
      <c r="G6" s="22"/>
      <c r="H6" s="22"/>
      <c r="I6" s="22"/>
      <c r="J6" s="22"/>
      <c r="K6" s="22"/>
      <c r="L6" s="22"/>
      <c r="M6" s="22"/>
      <c r="N6" s="22"/>
      <c r="O6" s="22"/>
      <c r="P6" s="22"/>
      <c r="Q6" s="22"/>
      <c r="R6" s="22"/>
      <c r="S6" s="22"/>
      <c r="T6" s="22"/>
      <c r="U6" s="22"/>
      <c r="V6" s="22"/>
      <c r="W6" s="22"/>
      <c r="X6" s="22"/>
      <c r="Y6" s="22"/>
      <c r="Z6" s="22"/>
    </row>
    <row r="7" ht="12.75" customHeight="1">
      <c r="A7" s="72" t="s">
        <v>126</v>
      </c>
      <c r="B7" s="28">
        <v>25.0</v>
      </c>
      <c r="C7" s="20">
        <v>1.4578847939684734E9</v>
      </c>
      <c r="D7" s="20">
        <v>8.404262949E9</v>
      </c>
      <c r="E7" s="22"/>
      <c r="F7" s="22"/>
      <c r="G7" s="22"/>
      <c r="H7" s="22"/>
      <c r="I7" s="22"/>
      <c r="J7" s="22"/>
      <c r="K7" s="22"/>
      <c r="L7" s="22"/>
      <c r="M7" s="22"/>
      <c r="N7" s="22"/>
      <c r="O7" s="22"/>
      <c r="P7" s="22"/>
      <c r="Q7" s="22"/>
      <c r="R7" s="22"/>
      <c r="S7" s="22"/>
      <c r="T7" s="22"/>
      <c r="U7" s="22"/>
      <c r="V7" s="22"/>
      <c r="W7" s="22"/>
      <c r="X7" s="22"/>
      <c r="Y7" s="22"/>
      <c r="Z7" s="22"/>
    </row>
    <row r="8" ht="12.75" customHeight="1">
      <c r="A8" s="72" t="s">
        <v>127</v>
      </c>
      <c r="B8" s="28">
        <v>26.0</v>
      </c>
      <c r="C8" s="20">
        <v>-7.31409492693E8</v>
      </c>
      <c r="D8" s="20">
        <v>-1.144974052E9</v>
      </c>
      <c r="E8" s="22"/>
      <c r="F8" s="22"/>
      <c r="G8" s="22"/>
      <c r="H8" s="22"/>
      <c r="I8" s="22"/>
      <c r="J8" s="22"/>
      <c r="K8" s="22"/>
      <c r="L8" s="22"/>
      <c r="M8" s="22"/>
      <c r="N8" s="22"/>
      <c r="O8" s="22"/>
      <c r="P8" s="22"/>
      <c r="Q8" s="22"/>
      <c r="R8" s="22"/>
      <c r="S8" s="22"/>
      <c r="T8" s="22"/>
      <c r="U8" s="22"/>
      <c r="V8" s="22"/>
      <c r="W8" s="22"/>
      <c r="X8" s="22"/>
      <c r="Y8" s="22"/>
      <c r="Z8" s="22"/>
    </row>
    <row r="9" ht="12.75" customHeight="1">
      <c r="A9" s="84" t="s">
        <v>128</v>
      </c>
      <c r="B9" s="85"/>
      <c r="C9" s="85">
        <v>7.264753012754735E8</v>
      </c>
      <c r="D9" s="85">
        <v>7.259288897E9</v>
      </c>
      <c r="E9" s="22"/>
      <c r="F9" s="22"/>
      <c r="G9" s="22"/>
      <c r="H9" s="22"/>
      <c r="I9" s="22"/>
      <c r="J9" s="22"/>
      <c r="K9" s="22"/>
      <c r="L9" s="22"/>
      <c r="M9" s="22"/>
      <c r="N9" s="22"/>
      <c r="O9" s="22"/>
      <c r="P9" s="22"/>
      <c r="Q9" s="22"/>
      <c r="R9" s="22"/>
      <c r="S9" s="22"/>
      <c r="T9" s="22"/>
      <c r="U9" s="22"/>
      <c r="V9" s="22"/>
      <c r="W9" s="22"/>
      <c r="X9" s="22"/>
      <c r="Y9" s="22"/>
      <c r="Z9" s="22"/>
    </row>
    <row r="10" ht="12.75" customHeight="1">
      <c r="A10" s="72" t="s">
        <v>129</v>
      </c>
      <c r="B10" s="28">
        <v>27.0</v>
      </c>
      <c r="C10" s="20">
        <v>-2.0227259368752003E8</v>
      </c>
      <c r="D10" s="20">
        <v>-1.29848007E8</v>
      </c>
      <c r="E10" s="22"/>
      <c r="F10" s="22"/>
      <c r="G10" s="22"/>
      <c r="H10" s="22"/>
      <c r="I10" s="22"/>
      <c r="J10" s="22"/>
      <c r="K10" s="22"/>
      <c r="L10" s="22"/>
      <c r="M10" s="22"/>
      <c r="N10" s="22"/>
      <c r="O10" s="22"/>
      <c r="P10" s="22"/>
      <c r="Q10" s="22"/>
      <c r="R10" s="22"/>
      <c r="S10" s="22"/>
      <c r="T10" s="22"/>
      <c r="U10" s="22"/>
      <c r="V10" s="22"/>
      <c r="W10" s="22"/>
      <c r="X10" s="22"/>
      <c r="Y10" s="22"/>
      <c r="Z10" s="22"/>
    </row>
    <row r="11" ht="12.75" customHeight="1">
      <c r="A11" s="72" t="s">
        <v>130</v>
      </c>
      <c r="B11" s="28">
        <v>27.0</v>
      </c>
      <c r="C11" s="20">
        <v>-2.6401672927967772E8</v>
      </c>
      <c r="D11" s="20">
        <v>-6.54668236E8</v>
      </c>
      <c r="E11" s="22"/>
      <c r="F11" s="22"/>
      <c r="G11" s="22"/>
      <c r="H11" s="22"/>
      <c r="I11" s="22"/>
      <c r="J11" s="22"/>
      <c r="K11" s="22"/>
      <c r="L11" s="22"/>
      <c r="M11" s="22"/>
      <c r="N11" s="22"/>
      <c r="O11" s="22"/>
      <c r="P11" s="22"/>
      <c r="Q11" s="22"/>
      <c r="R11" s="22"/>
      <c r="S11" s="22"/>
      <c r="T11" s="22"/>
      <c r="U11" s="22"/>
      <c r="V11" s="22"/>
      <c r="W11" s="22"/>
      <c r="X11" s="22"/>
      <c r="Y11" s="22"/>
      <c r="Z11" s="22"/>
    </row>
    <row r="12" ht="12.75" customHeight="1">
      <c r="A12" s="72" t="s">
        <v>131</v>
      </c>
      <c r="B12" s="28">
        <v>28.0</v>
      </c>
      <c r="C12" s="20">
        <v>9.162259594579796E7</v>
      </c>
      <c r="D12" s="20">
        <v>-2.827669972E9</v>
      </c>
      <c r="E12" s="22"/>
      <c r="F12" s="22"/>
      <c r="G12" s="22"/>
      <c r="H12" s="22"/>
      <c r="I12" s="22"/>
      <c r="J12" s="22"/>
      <c r="K12" s="22"/>
      <c r="L12" s="22"/>
      <c r="M12" s="22"/>
      <c r="N12" s="22"/>
      <c r="O12" s="22"/>
      <c r="P12" s="22"/>
      <c r="Q12" s="22"/>
      <c r="R12" s="22"/>
      <c r="S12" s="22"/>
      <c r="T12" s="22"/>
      <c r="U12" s="22"/>
      <c r="V12" s="22"/>
      <c r="W12" s="22"/>
      <c r="X12" s="22"/>
      <c r="Y12" s="22"/>
      <c r="Z12" s="22"/>
    </row>
    <row r="13" ht="12.75" customHeight="1">
      <c r="A13" s="72" t="s">
        <v>132</v>
      </c>
      <c r="B13" s="28"/>
      <c r="C13" s="20">
        <v>0.0</v>
      </c>
      <c r="D13" s="20">
        <v>4011893.0</v>
      </c>
      <c r="E13" s="22"/>
      <c r="F13" s="22"/>
      <c r="G13" s="22"/>
      <c r="H13" s="22"/>
      <c r="I13" s="22"/>
      <c r="J13" s="22"/>
      <c r="K13" s="22"/>
      <c r="L13" s="22"/>
      <c r="M13" s="22"/>
      <c r="N13" s="22"/>
      <c r="O13" s="22"/>
      <c r="P13" s="22"/>
      <c r="Q13" s="22"/>
      <c r="R13" s="22"/>
      <c r="S13" s="22"/>
      <c r="T13" s="22"/>
      <c r="U13" s="22"/>
      <c r="V13" s="22"/>
      <c r="W13" s="22"/>
      <c r="X13" s="22"/>
      <c r="Y13" s="22"/>
      <c r="Z13" s="22"/>
    </row>
    <row r="14" ht="12.75" customHeight="1">
      <c r="A14" s="72" t="s">
        <v>133</v>
      </c>
      <c r="B14" s="28">
        <v>28.0</v>
      </c>
      <c r="C14" s="20">
        <v>-958728.02</v>
      </c>
      <c r="D14" s="20">
        <v>-1.935585623E9</v>
      </c>
      <c r="E14" s="22"/>
      <c r="F14" s="22"/>
      <c r="G14" s="22"/>
      <c r="H14" s="22"/>
      <c r="I14" s="22"/>
      <c r="J14" s="22"/>
      <c r="K14" s="22"/>
      <c r="L14" s="22"/>
      <c r="M14" s="22"/>
      <c r="N14" s="22"/>
      <c r="O14" s="22"/>
      <c r="P14" s="22"/>
      <c r="Q14" s="22"/>
      <c r="R14" s="22"/>
      <c r="S14" s="22"/>
      <c r="T14" s="22"/>
      <c r="U14" s="22"/>
      <c r="V14" s="22"/>
      <c r="W14" s="22"/>
      <c r="X14" s="22"/>
      <c r="Y14" s="22"/>
      <c r="Z14" s="22"/>
    </row>
    <row r="15" ht="12.75" customHeight="1">
      <c r="A15" s="84" t="s">
        <v>134</v>
      </c>
      <c r="B15" s="85"/>
      <c r="C15" s="86">
        <v>3.508498462340737E8</v>
      </c>
      <c r="D15" s="86">
        <v>1.715528952E9</v>
      </c>
      <c r="E15" s="22"/>
      <c r="F15" s="22"/>
      <c r="G15" s="22"/>
      <c r="H15" s="22"/>
      <c r="I15" s="22"/>
      <c r="J15" s="22"/>
      <c r="K15" s="22"/>
      <c r="L15" s="22"/>
      <c r="M15" s="22"/>
      <c r="N15" s="22"/>
      <c r="O15" s="22"/>
      <c r="P15" s="22"/>
      <c r="Q15" s="22"/>
      <c r="R15" s="22"/>
      <c r="S15" s="22"/>
      <c r="T15" s="22"/>
      <c r="U15" s="22"/>
      <c r="V15" s="22"/>
      <c r="W15" s="22"/>
      <c r="X15" s="22"/>
      <c r="Y15" s="22"/>
      <c r="Z15" s="22"/>
    </row>
    <row r="16" ht="12.75" customHeight="1">
      <c r="A16" s="72" t="s">
        <v>135</v>
      </c>
      <c r="B16" s="28">
        <v>28.0</v>
      </c>
      <c r="C16" s="20">
        <v>-6.093742556285622E7</v>
      </c>
      <c r="D16" s="20">
        <v>-2.6312201E7</v>
      </c>
      <c r="E16" s="22"/>
      <c r="F16" s="22"/>
      <c r="G16" s="22"/>
      <c r="H16" s="22"/>
      <c r="I16" s="22"/>
      <c r="J16" s="22"/>
      <c r="K16" s="22"/>
      <c r="L16" s="22"/>
      <c r="M16" s="22"/>
      <c r="N16" s="22"/>
      <c r="O16" s="22"/>
      <c r="P16" s="22"/>
      <c r="Q16" s="22"/>
      <c r="R16" s="22"/>
      <c r="S16" s="22"/>
      <c r="T16" s="22"/>
      <c r="U16" s="22"/>
      <c r="V16" s="22"/>
      <c r="W16" s="22"/>
      <c r="X16" s="22"/>
      <c r="Y16" s="22"/>
      <c r="Z16" s="22"/>
    </row>
    <row r="17" ht="12.75" customHeight="1">
      <c r="A17" s="72" t="s">
        <v>136</v>
      </c>
      <c r="B17" s="28">
        <v>29.0</v>
      </c>
      <c r="C17" s="20">
        <v>-1.7437438900488E8</v>
      </c>
      <c r="D17" s="20">
        <v>-7.0530134E7</v>
      </c>
      <c r="E17" s="22"/>
      <c r="F17" s="22"/>
      <c r="G17" s="22"/>
      <c r="H17" s="22"/>
      <c r="I17" s="22"/>
      <c r="J17" s="22"/>
      <c r="K17" s="22"/>
      <c r="L17" s="22"/>
      <c r="M17" s="22"/>
      <c r="N17" s="22"/>
      <c r="O17" s="22"/>
      <c r="P17" s="22"/>
      <c r="Q17" s="22"/>
      <c r="R17" s="22"/>
      <c r="S17" s="22"/>
      <c r="T17" s="22"/>
      <c r="U17" s="22"/>
      <c r="V17" s="22"/>
      <c r="W17" s="22"/>
      <c r="X17" s="22"/>
      <c r="Y17" s="22"/>
      <c r="Z17" s="22"/>
    </row>
    <row r="18" ht="12.75" customHeight="1">
      <c r="A18" s="72" t="s">
        <v>137</v>
      </c>
      <c r="B18" s="28">
        <v>29.0</v>
      </c>
      <c r="C18" s="20">
        <v>1.2331673541256258E8</v>
      </c>
      <c r="D18" s="20">
        <v>-5.4325791E7</v>
      </c>
      <c r="E18" s="22"/>
      <c r="F18" s="22"/>
      <c r="G18" s="22"/>
      <c r="H18" s="22"/>
      <c r="I18" s="22"/>
      <c r="J18" s="22"/>
      <c r="K18" s="22"/>
      <c r="L18" s="22"/>
      <c r="M18" s="22"/>
      <c r="N18" s="22"/>
      <c r="O18" s="22"/>
      <c r="P18" s="22"/>
      <c r="Q18" s="22"/>
      <c r="R18" s="22"/>
      <c r="S18" s="22"/>
      <c r="T18" s="22"/>
      <c r="U18" s="22"/>
      <c r="V18" s="22"/>
      <c r="W18" s="22"/>
      <c r="X18" s="22"/>
      <c r="Y18" s="22"/>
      <c r="Z18" s="22"/>
    </row>
    <row r="19" ht="12.75" customHeight="1">
      <c r="A19" s="72"/>
      <c r="B19" s="28"/>
      <c r="C19" s="20">
        <v>-550578.3384829466</v>
      </c>
      <c r="D19" s="20">
        <v>0.0</v>
      </c>
      <c r="E19" s="22"/>
      <c r="F19" s="22"/>
      <c r="G19" s="22"/>
      <c r="H19" s="22"/>
      <c r="I19" s="22"/>
      <c r="J19" s="22"/>
      <c r="K19" s="22"/>
      <c r="L19" s="22"/>
      <c r="M19" s="22"/>
      <c r="N19" s="22"/>
      <c r="O19" s="22"/>
      <c r="P19" s="22"/>
      <c r="Q19" s="22"/>
      <c r="R19" s="22"/>
      <c r="S19" s="22"/>
      <c r="T19" s="22"/>
      <c r="U19" s="22"/>
      <c r="V19" s="22"/>
      <c r="W19" s="22"/>
      <c r="X19" s="22"/>
      <c r="Y19" s="22"/>
      <c r="Z19" s="22"/>
    </row>
    <row r="20" ht="12.75" customHeight="1">
      <c r="A20" s="73" t="s">
        <v>63</v>
      </c>
      <c r="B20" s="87"/>
      <c r="C20" s="88">
        <v>-1.125456574936566E8</v>
      </c>
      <c r="D20" s="88">
        <v>-1.51168126E8</v>
      </c>
      <c r="E20" s="22"/>
      <c r="F20" s="22"/>
      <c r="G20" s="22"/>
      <c r="H20" s="22"/>
      <c r="I20" s="22"/>
      <c r="J20" s="22"/>
      <c r="K20" s="22"/>
      <c r="L20" s="22"/>
      <c r="M20" s="22"/>
      <c r="N20" s="22"/>
      <c r="O20" s="22"/>
      <c r="P20" s="22"/>
      <c r="Q20" s="22"/>
      <c r="R20" s="22"/>
      <c r="S20" s="22"/>
      <c r="T20" s="22"/>
      <c r="U20" s="22"/>
      <c r="V20" s="22"/>
      <c r="W20" s="22"/>
      <c r="X20" s="22"/>
      <c r="Y20" s="22"/>
      <c r="Z20" s="22"/>
    </row>
    <row r="21" ht="12.75" customHeight="1">
      <c r="A21" s="72" t="s">
        <v>138</v>
      </c>
      <c r="B21" s="28">
        <v>30.0</v>
      </c>
      <c r="C21" s="20">
        <v>2.7140382896E7</v>
      </c>
      <c r="D21" s="20">
        <v>1778837.0</v>
      </c>
      <c r="E21" s="22"/>
      <c r="F21" s="22"/>
      <c r="G21" s="22"/>
      <c r="H21" s="22"/>
      <c r="I21" s="22"/>
      <c r="J21" s="22"/>
      <c r="K21" s="22"/>
      <c r="L21" s="22"/>
      <c r="M21" s="22"/>
      <c r="N21" s="22"/>
      <c r="O21" s="22"/>
      <c r="P21" s="22"/>
      <c r="Q21" s="22"/>
      <c r="R21" s="22"/>
      <c r="S21" s="22"/>
      <c r="T21" s="22"/>
      <c r="U21" s="22"/>
      <c r="V21" s="22"/>
      <c r="W21" s="22"/>
      <c r="X21" s="22"/>
      <c r="Y21" s="22"/>
      <c r="Z21" s="22"/>
    </row>
    <row r="22" ht="12.75" customHeight="1">
      <c r="A22" s="84" t="s">
        <v>139</v>
      </c>
      <c r="B22" s="85"/>
      <c r="C22" s="86">
        <v>2.654445716364171E8</v>
      </c>
      <c r="D22" s="86">
        <v>1.566139663E9</v>
      </c>
      <c r="E22" s="22"/>
      <c r="F22" s="22"/>
      <c r="G22" s="22"/>
      <c r="H22" s="22"/>
      <c r="I22" s="22"/>
      <c r="J22" s="22"/>
      <c r="K22" s="22"/>
      <c r="L22" s="22"/>
      <c r="M22" s="22"/>
      <c r="N22" s="22"/>
      <c r="O22" s="22"/>
      <c r="P22" s="22"/>
      <c r="Q22" s="22"/>
      <c r="R22" s="22"/>
      <c r="S22" s="22"/>
      <c r="T22" s="22"/>
      <c r="U22" s="22"/>
      <c r="V22" s="22"/>
      <c r="W22" s="22"/>
      <c r="X22" s="22"/>
      <c r="Y22" s="22"/>
      <c r="Z22" s="22"/>
    </row>
    <row r="23" ht="12.75" customHeight="1">
      <c r="A23" s="72" t="s">
        <v>140</v>
      </c>
      <c r="B23" s="28">
        <v>14.0</v>
      </c>
      <c r="C23" s="20">
        <v>-1.7580826288451675E7</v>
      </c>
      <c r="D23" s="20">
        <v>0.0</v>
      </c>
      <c r="E23" s="22"/>
      <c r="F23" s="22"/>
      <c r="G23" s="22"/>
      <c r="H23" s="22"/>
      <c r="I23" s="22"/>
      <c r="J23" s="22"/>
      <c r="K23" s="22"/>
      <c r="L23" s="22"/>
      <c r="M23" s="22"/>
      <c r="N23" s="22"/>
      <c r="O23" s="22"/>
      <c r="P23" s="22"/>
      <c r="Q23" s="22"/>
      <c r="R23" s="22"/>
      <c r="S23" s="22"/>
      <c r="T23" s="22"/>
      <c r="U23" s="22"/>
      <c r="V23" s="22"/>
      <c r="W23" s="22"/>
      <c r="X23" s="22"/>
      <c r="Y23" s="22"/>
      <c r="Z23" s="22"/>
    </row>
    <row r="24" ht="12.75" customHeight="1">
      <c r="A24" s="84" t="s">
        <v>141</v>
      </c>
      <c r="B24" s="85"/>
      <c r="C24" s="86">
        <v>2.4786374534796542E8</v>
      </c>
      <c r="D24" s="86">
        <v>1.566139663E9</v>
      </c>
      <c r="E24" s="22"/>
      <c r="F24" s="22"/>
      <c r="G24" s="22"/>
      <c r="H24" s="22"/>
      <c r="I24" s="22"/>
      <c r="J24" s="22"/>
      <c r="K24" s="22"/>
      <c r="L24" s="22"/>
      <c r="M24" s="22"/>
      <c r="N24" s="22"/>
      <c r="O24" s="22"/>
      <c r="P24" s="22"/>
      <c r="Q24" s="22"/>
      <c r="R24" s="22"/>
      <c r="S24" s="22"/>
      <c r="T24" s="22"/>
      <c r="U24" s="22"/>
      <c r="V24" s="22"/>
      <c r="W24" s="22"/>
      <c r="X24" s="22"/>
      <c r="Y24" s="22"/>
      <c r="Z24" s="22"/>
    </row>
    <row r="25" ht="12.75" customHeight="1">
      <c r="A25" s="72" t="s">
        <v>142</v>
      </c>
      <c r="B25" s="28">
        <v>32.0</v>
      </c>
      <c r="C25" s="20">
        <v>-1.0023042589E7</v>
      </c>
      <c r="D25" s="20">
        <v>-3.1844193E7</v>
      </c>
      <c r="E25" s="22"/>
      <c r="F25" s="22"/>
      <c r="G25" s="22"/>
      <c r="H25" s="22"/>
      <c r="I25" s="22"/>
      <c r="J25" s="22"/>
      <c r="K25" s="22"/>
      <c r="L25" s="22"/>
      <c r="M25" s="22"/>
      <c r="N25" s="22"/>
      <c r="O25" s="22"/>
      <c r="P25" s="22"/>
      <c r="Q25" s="22"/>
      <c r="R25" s="22"/>
      <c r="S25" s="22"/>
      <c r="T25" s="22"/>
      <c r="U25" s="22"/>
      <c r="V25" s="22"/>
      <c r="W25" s="22"/>
      <c r="X25" s="22"/>
      <c r="Y25" s="22"/>
      <c r="Z25" s="22"/>
    </row>
    <row r="26" ht="12.75" customHeight="1">
      <c r="A26" s="84" t="s">
        <v>143</v>
      </c>
      <c r="B26" s="85"/>
      <c r="C26" s="86">
        <v>2.3784070275896543E8</v>
      </c>
      <c r="D26" s="86">
        <v>1.53429547E9</v>
      </c>
      <c r="E26" s="22"/>
      <c r="F26" s="22"/>
      <c r="G26" s="22"/>
      <c r="H26" s="22"/>
      <c r="I26" s="22"/>
      <c r="J26" s="22"/>
      <c r="K26" s="22"/>
      <c r="L26" s="22"/>
      <c r="M26" s="22"/>
      <c r="N26" s="22"/>
      <c r="O26" s="22"/>
      <c r="P26" s="22"/>
      <c r="Q26" s="22"/>
      <c r="R26" s="22"/>
      <c r="S26" s="22"/>
      <c r="T26" s="22"/>
      <c r="U26" s="22"/>
      <c r="V26" s="22"/>
      <c r="W26" s="22"/>
      <c r="X26" s="22"/>
      <c r="Y26" s="22"/>
      <c r="Z26" s="22"/>
    </row>
    <row r="27" ht="12.75" customHeight="1">
      <c r="A27" s="72" t="s">
        <v>144</v>
      </c>
      <c r="B27" s="89"/>
      <c r="C27" s="20">
        <v>0.0</v>
      </c>
      <c r="D27" s="20">
        <v>0.0</v>
      </c>
      <c r="E27" s="22"/>
      <c r="F27" s="22"/>
      <c r="G27" s="22"/>
      <c r="H27" s="22"/>
      <c r="I27" s="22"/>
      <c r="J27" s="22"/>
      <c r="K27" s="22"/>
      <c r="L27" s="22"/>
      <c r="M27" s="22"/>
      <c r="N27" s="22"/>
      <c r="O27" s="22"/>
      <c r="P27" s="22"/>
      <c r="Q27" s="22"/>
      <c r="R27" s="22"/>
      <c r="S27" s="22"/>
      <c r="T27" s="22"/>
      <c r="U27" s="22"/>
      <c r="V27" s="22"/>
      <c r="W27" s="22"/>
      <c r="X27" s="22"/>
      <c r="Y27" s="22"/>
      <c r="Z27" s="22"/>
    </row>
    <row r="28" ht="12.75" customHeight="1">
      <c r="A28" s="72" t="s">
        <v>145</v>
      </c>
      <c r="B28" s="89"/>
      <c r="C28" s="20">
        <v>0.0</v>
      </c>
      <c r="D28" s="20">
        <v>0.0</v>
      </c>
      <c r="E28" s="22"/>
      <c r="F28" s="22"/>
      <c r="G28" s="22"/>
      <c r="H28" s="22"/>
      <c r="I28" s="22"/>
      <c r="J28" s="22"/>
      <c r="K28" s="22"/>
      <c r="L28" s="22"/>
      <c r="M28" s="22"/>
      <c r="N28" s="22"/>
      <c r="O28" s="22"/>
      <c r="P28" s="22"/>
      <c r="Q28" s="22"/>
      <c r="R28" s="22"/>
      <c r="S28" s="22"/>
      <c r="T28" s="22"/>
      <c r="U28" s="22"/>
      <c r="V28" s="22"/>
      <c r="W28" s="22"/>
      <c r="X28" s="22"/>
      <c r="Y28" s="22"/>
      <c r="Z28" s="22"/>
    </row>
    <row r="29" ht="12.75" customHeight="1">
      <c r="A29" s="90" t="s">
        <v>146</v>
      </c>
      <c r="B29" s="91"/>
      <c r="C29" s="92">
        <v>2.3784070275896543E8</v>
      </c>
      <c r="D29" s="92">
        <v>1.53429547E9</v>
      </c>
      <c r="E29" s="22"/>
      <c r="F29" s="22"/>
      <c r="G29" s="22"/>
      <c r="H29" s="22"/>
      <c r="I29" s="22"/>
      <c r="J29" s="22"/>
      <c r="K29" s="22"/>
      <c r="L29" s="22"/>
      <c r="M29" s="22"/>
      <c r="N29" s="22"/>
      <c r="O29" s="22"/>
      <c r="P29" s="22"/>
      <c r="Q29" s="22"/>
      <c r="R29" s="22"/>
      <c r="S29" s="22"/>
      <c r="T29" s="22"/>
      <c r="U29" s="22"/>
      <c r="V29" s="22"/>
      <c r="W29" s="22"/>
      <c r="X29" s="22"/>
      <c r="Y29" s="22"/>
      <c r="Z29" s="22"/>
    </row>
    <row r="30" ht="12.75" customHeight="1">
      <c r="A30" s="93"/>
      <c r="B30" s="93"/>
      <c r="C30" s="94"/>
      <c r="D30" s="94"/>
      <c r="E30" s="93"/>
      <c r="F30" s="93"/>
      <c r="G30" s="93"/>
      <c r="H30" s="93"/>
      <c r="I30" s="93"/>
      <c r="J30" s="93"/>
      <c r="K30" s="93"/>
      <c r="L30" s="93"/>
      <c r="M30" s="93"/>
      <c r="N30" s="93"/>
      <c r="O30" s="93"/>
      <c r="P30" s="93"/>
      <c r="Q30" s="93"/>
      <c r="R30" s="93"/>
      <c r="S30" s="93"/>
      <c r="T30" s="93"/>
      <c r="U30" s="93"/>
      <c r="V30" s="93"/>
      <c r="W30" s="93"/>
      <c r="X30" s="93"/>
      <c r="Y30" s="93"/>
      <c r="Z30" s="93"/>
    </row>
    <row r="31" ht="12.75" customHeight="1">
      <c r="A31" s="22"/>
      <c r="B31" s="51"/>
      <c r="C31" s="33"/>
      <c r="D31" s="33"/>
      <c r="E31" s="22"/>
      <c r="F31" s="22"/>
      <c r="G31" s="22"/>
      <c r="H31" s="22"/>
      <c r="I31" s="22"/>
      <c r="J31" s="22"/>
      <c r="K31" s="22"/>
      <c r="L31" s="22"/>
      <c r="M31" s="22"/>
      <c r="N31" s="22"/>
      <c r="O31" s="22"/>
      <c r="P31" s="22"/>
      <c r="Q31" s="22"/>
      <c r="R31" s="22"/>
      <c r="S31" s="22"/>
      <c r="T31" s="22"/>
      <c r="U31" s="22"/>
      <c r="V31" s="22"/>
      <c r="W31" s="22"/>
      <c r="X31" s="22"/>
      <c r="Y31" s="22"/>
      <c r="Z31" s="22"/>
    </row>
    <row r="32" ht="12.75" customHeight="1">
      <c r="A32" s="22"/>
      <c r="B32" s="51"/>
      <c r="C32" s="33"/>
      <c r="D32" s="33"/>
      <c r="E32" s="22"/>
      <c r="F32" s="22"/>
      <c r="G32" s="22"/>
      <c r="H32" s="22"/>
      <c r="I32" s="22"/>
      <c r="J32" s="22"/>
      <c r="K32" s="22"/>
      <c r="L32" s="22"/>
      <c r="M32" s="22"/>
      <c r="N32" s="22"/>
      <c r="O32" s="22"/>
      <c r="P32" s="22"/>
      <c r="Q32" s="22"/>
      <c r="R32" s="22"/>
      <c r="S32" s="22"/>
      <c r="T32" s="22"/>
      <c r="U32" s="22"/>
      <c r="V32" s="22"/>
      <c r="W32" s="22"/>
      <c r="X32" s="22"/>
      <c r="Y32" s="22"/>
      <c r="Z32" s="22"/>
    </row>
  </sheetData>
  <mergeCells count="3">
    <mergeCell ref="A3:D3"/>
    <mergeCell ref="A4:D4"/>
    <mergeCell ref="A5:D5"/>
  </mergeCells>
  <printOptions horizontalCentered="1"/>
  <pageMargins bottom="0.7480314960629921" footer="0.0" header="0.0" left="0.31496062992125984" right="0.7086614173228347" top="0.7480314960629921"/>
  <pageSetup paperSize="9" scale="70"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2.29"/>
    <col customWidth="1" min="3" max="3" width="65.29"/>
    <col customWidth="1" min="4" max="4" width="2.86"/>
    <col customWidth="1" min="5" max="5" width="19.43"/>
    <col customWidth="1" min="6" max="6" width="20.57"/>
    <col customWidth="1" min="7" max="7" width="6.71"/>
    <col customWidth="1" min="8" max="8" width="25.71"/>
    <col customWidth="1" min="9" max="9" width="17.43"/>
    <col customWidth="1" min="10" max="10" width="20.14"/>
    <col customWidth="1" min="11" max="11" width="16.71"/>
    <col customWidth="1" min="12" max="12" width="34.14"/>
    <col customWidth="1" min="13" max="13" width="33.71"/>
    <col customWidth="1" min="14" max="14" width="41.14"/>
    <col customWidth="1" min="15" max="15" width="21.43"/>
    <col customWidth="1" min="16" max="16" width="18.14"/>
    <col customWidth="1" min="17" max="17" width="14.14"/>
    <col customWidth="1" min="18" max="18" width="33.43"/>
    <col customWidth="1" min="19" max="19" width="15.71"/>
    <col customWidth="1" min="20" max="20" width="6.0"/>
    <col customWidth="1" min="21" max="21" width="19.57"/>
    <col customWidth="1" min="22" max="22" width="37.86"/>
    <col customWidth="1" min="23" max="23" width="14.0"/>
    <col customWidth="1" min="24" max="24" width="2.57"/>
    <col customWidth="1" min="25" max="25" width="30.71"/>
    <col customWidth="1" min="26" max="43" width="11.29"/>
  </cols>
  <sheetData>
    <row r="1" ht="15.0" customHeight="1">
      <c r="A1" s="1" t="s">
        <v>67</v>
      </c>
      <c r="B1" s="22"/>
      <c r="C1" s="22"/>
      <c r="D1" s="33"/>
      <c r="E1" s="33"/>
      <c r="F1" s="63"/>
      <c r="G1" s="33"/>
      <c r="H1" s="95"/>
      <c r="I1" s="22"/>
      <c r="J1" s="33"/>
      <c r="K1" s="33"/>
      <c r="L1" s="33"/>
      <c r="M1" s="22"/>
      <c r="N1" s="33"/>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row>
    <row r="2" ht="15.0" customHeight="1">
      <c r="A2" s="22"/>
      <c r="B2" s="22"/>
      <c r="C2" s="22"/>
      <c r="D2" s="22"/>
      <c r="E2" s="22"/>
      <c r="F2" s="69"/>
      <c r="G2" s="22"/>
      <c r="H2" s="95"/>
      <c r="I2" s="22"/>
      <c r="J2" s="96"/>
      <c r="K2" s="33"/>
      <c r="L2" s="33"/>
      <c r="M2" s="22"/>
      <c r="N2" s="33"/>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row>
    <row r="3" ht="15.0" customHeight="1">
      <c r="A3" s="97" t="s">
        <v>147</v>
      </c>
      <c r="B3" s="54"/>
      <c r="C3" s="54"/>
      <c r="D3" s="54"/>
      <c r="E3" s="54"/>
      <c r="F3" s="54"/>
      <c r="G3" s="54"/>
      <c r="H3" s="54"/>
      <c r="I3" s="55"/>
      <c r="J3" s="33"/>
      <c r="K3" s="33"/>
      <c r="L3" s="33"/>
      <c r="M3" s="22"/>
      <c r="N3" s="33"/>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row>
    <row r="4" ht="15.0" customHeight="1">
      <c r="A4" s="22"/>
      <c r="B4" s="22"/>
      <c r="C4" s="14"/>
      <c r="D4" s="14"/>
      <c r="E4" s="14"/>
      <c r="F4" s="14"/>
      <c r="G4" s="14"/>
      <c r="H4" s="22"/>
      <c r="I4" s="22"/>
      <c r="J4" s="33"/>
      <c r="K4" s="33"/>
      <c r="L4" s="33"/>
      <c r="M4" s="22"/>
      <c r="N4" s="33"/>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row>
    <row r="5" ht="15.0" customHeight="1">
      <c r="A5" s="98" t="s">
        <v>148</v>
      </c>
      <c r="H5" s="22"/>
      <c r="I5" s="22"/>
      <c r="J5" s="33"/>
      <c r="K5" s="33"/>
      <c r="L5" s="33"/>
      <c r="M5" s="22"/>
      <c r="N5" s="33"/>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row>
    <row r="6" ht="15.0" customHeight="1">
      <c r="A6" s="99"/>
      <c r="B6" s="100"/>
      <c r="C6" s="100"/>
      <c r="D6" s="100"/>
      <c r="E6" s="100"/>
      <c r="F6" s="100"/>
      <c r="G6" s="100"/>
      <c r="H6" s="101"/>
      <c r="I6" s="102"/>
      <c r="J6" s="33"/>
      <c r="K6" s="33"/>
      <c r="L6" s="33"/>
      <c r="M6" s="22"/>
      <c r="N6" s="33"/>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row>
    <row r="7" ht="37.5" customHeight="1">
      <c r="A7" s="103" t="s">
        <v>149</v>
      </c>
      <c r="I7" s="104"/>
      <c r="J7" s="33"/>
      <c r="K7" s="33"/>
      <c r="L7" s="33"/>
      <c r="M7" s="22"/>
      <c r="N7" s="33"/>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row>
    <row r="8" ht="41.25" customHeight="1">
      <c r="A8" s="105" t="s">
        <v>150</v>
      </c>
      <c r="I8" s="104"/>
      <c r="J8" s="33"/>
      <c r="K8" s="33"/>
      <c r="L8" s="33"/>
      <c r="M8" s="22"/>
      <c r="N8" s="33"/>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row>
    <row r="9" ht="18.0" customHeight="1">
      <c r="A9" s="105" t="s">
        <v>151</v>
      </c>
      <c r="I9" s="104"/>
      <c r="J9" s="33"/>
      <c r="K9" s="33"/>
      <c r="L9" s="33"/>
      <c r="M9" s="22"/>
      <c r="N9" s="33"/>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row>
    <row r="10" ht="30.0" customHeight="1">
      <c r="A10" s="105" t="s">
        <v>152</v>
      </c>
      <c r="I10" s="104"/>
      <c r="J10" s="33"/>
      <c r="K10" s="33"/>
      <c r="L10" s="33"/>
      <c r="M10" s="22"/>
      <c r="N10" s="33"/>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ht="29.25" customHeight="1">
      <c r="A11" s="105" t="s">
        <v>153</v>
      </c>
      <c r="I11" s="104"/>
      <c r="J11" s="33"/>
      <c r="K11" s="33"/>
      <c r="L11" s="33"/>
      <c r="M11" s="22"/>
      <c r="N11" s="33"/>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ht="57.75" customHeight="1">
      <c r="A12" s="105" t="s">
        <v>154</v>
      </c>
      <c r="I12" s="104"/>
      <c r="J12" s="33"/>
      <c r="K12" s="33"/>
      <c r="L12" s="33"/>
      <c r="M12" s="22"/>
      <c r="N12" s="33"/>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ht="15.0" customHeight="1">
      <c r="A13" s="106"/>
      <c r="B13" s="107"/>
      <c r="C13" s="107"/>
      <c r="D13" s="107"/>
      <c r="E13" s="107"/>
      <c r="F13" s="107"/>
      <c r="G13" s="107"/>
      <c r="H13" s="22"/>
      <c r="I13" s="108"/>
      <c r="J13" s="33"/>
      <c r="K13" s="33"/>
      <c r="L13" s="33"/>
      <c r="M13" s="22"/>
      <c r="N13" s="33"/>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row>
    <row r="14" ht="15.0" customHeight="1">
      <c r="A14" s="109" t="s">
        <v>155</v>
      </c>
      <c r="I14" s="104"/>
      <c r="J14" s="33"/>
      <c r="K14" s="33"/>
      <c r="L14" s="33"/>
      <c r="M14" s="22"/>
      <c r="N14" s="33"/>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row>
    <row r="15" ht="28.5" customHeight="1">
      <c r="A15" s="105" t="s">
        <v>156</v>
      </c>
      <c r="I15" s="104"/>
      <c r="J15" s="33"/>
      <c r="K15" s="33"/>
      <c r="L15" s="33"/>
      <c r="M15" s="22"/>
      <c r="N15" s="33"/>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row>
    <row r="16" ht="15.0" customHeight="1">
      <c r="A16" s="105"/>
      <c r="B16" s="110"/>
      <c r="C16" s="110"/>
      <c r="D16" s="110"/>
      <c r="E16" s="110"/>
      <c r="F16" s="110"/>
      <c r="G16" s="110"/>
      <c r="H16" s="22"/>
      <c r="I16" s="108"/>
      <c r="J16" s="33"/>
      <c r="K16" s="33"/>
      <c r="L16" s="33"/>
      <c r="M16" s="22"/>
      <c r="N16" s="33"/>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row>
    <row r="17" ht="15.0" customHeight="1">
      <c r="A17" s="22"/>
      <c r="B17" s="22"/>
      <c r="C17" s="22"/>
      <c r="D17" s="22"/>
      <c r="E17" s="22"/>
      <c r="F17" s="22"/>
      <c r="G17" s="22"/>
      <c r="H17" s="22"/>
      <c r="I17" s="108"/>
      <c r="J17" s="33"/>
      <c r="K17" s="33"/>
      <c r="L17" s="33"/>
      <c r="M17" s="22"/>
      <c r="N17" s="33"/>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row>
    <row r="18" ht="15.0" customHeight="1">
      <c r="A18" s="111" t="s">
        <v>157</v>
      </c>
      <c r="B18" s="7"/>
      <c r="C18" s="7"/>
      <c r="D18" s="7"/>
      <c r="E18" s="7"/>
      <c r="F18" s="7"/>
      <c r="G18" s="7"/>
      <c r="H18" s="7"/>
      <c r="I18" s="112"/>
      <c r="J18" s="33"/>
      <c r="K18" s="33"/>
      <c r="L18" s="33"/>
      <c r="M18" s="22"/>
      <c r="N18" s="33"/>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row>
    <row r="19" ht="15.0" customHeight="1">
      <c r="A19" s="113"/>
      <c r="B19" s="114"/>
      <c r="C19" s="114"/>
      <c r="D19" s="114"/>
      <c r="E19" s="114"/>
      <c r="F19" s="114"/>
      <c r="G19" s="114"/>
      <c r="H19" s="114"/>
      <c r="I19" s="115"/>
      <c r="J19" s="33"/>
      <c r="K19" s="33"/>
      <c r="L19" s="33"/>
      <c r="M19" s="22"/>
      <c r="N19" s="33"/>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row>
    <row r="20" ht="15.0" customHeight="1">
      <c r="A20" s="22"/>
      <c r="B20" s="22"/>
      <c r="C20" s="22"/>
      <c r="D20" s="22"/>
      <c r="E20" s="22"/>
      <c r="F20" s="22"/>
      <c r="G20" s="22"/>
      <c r="H20" s="22"/>
      <c r="I20" s="108"/>
      <c r="J20" s="33"/>
      <c r="K20" s="33"/>
      <c r="L20" s="33"/>
      <c r="M20" s="22"/>
      <c r="N20" s="33"/>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row>
    <row r="21" ht="15.0" customHeight="1">
      <c r="A21" s="116" t="s">
        <v>158</v>
      </c>
      <c r="I21" s="104"/>
      <c r="J21" s="33"/>
      <c r="K21" s="33"/>
      <c r="L21" s="33"/>
      <c r="M21" s="22"/>
      <c r="N21" s="33"/>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row>
    <row r="22" ht="52.5" customHeight="1">
      <c r="A22" s="117" t="s">
        <v>159</v>
      </c>
      <c r="I22" s="104"/>
      <c r="J22" s="33"/>
      <c r="K22" s="33"/>
      <c r="L22" s="33"/>
      <c r="M22" s="22"/>
      <c r="N22" s="33"/>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row>
    <row r="23" ht="15.0" customHeight="1">
      <c r="A23" s="117"/>
      <c r="B23" s="118"/>
      <c r="C23" s="118"/>
      <c r="D23" s="118"/>
      <c r="E23" s="118"/>
      <c r="F23" s="118"/>
      <c r="G23" s="118"/>
      <c r="H23" s="118"/>
      <c r="I23" s="119"/>
      <c r="J23" s="33"/>
      <c r="K23" s="33"/>
      <c r="L23" s="33"/>
      <c r="M23" s="22"/>
      <c r="N23" s="33"/>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row>
    <row r="24" ht="15.0" customHeight="1">
      <c r="A24" s="116" t="s">
        <v>160</v>
      </c>
      <c r="I24" s="104"/>
      <c r="J24" s="33"/>
      <c r="K24" s="33"/>
      <c r="L24" s="33"/>
      <c r="M24" s="22"/>
      <c r="N24" s="33"/>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row>
    <row r="25" ht="146.25" customHeight="1">
      <c r="A25" s="105" t="s">
        <v>161</v>
      </c>
      <c r="I25" s="104"/>
      <c r="J25" s="33"/>
      <c r="K25" s="33"/>
      <c r="L25" s="33"/>
      <c r="M25" s="22"/>
      <c r="N25" s="33"/>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row>
    <row r="26" ht="15.0" customHeight="1">
      <c r="A26" s="120"/>
      <c r="B26" s="121"/>
      <c r="C26" s="121"/>
      <c r="D26" s="121"/>
      <c r="E26" s="121"/>
      <c r="F26" s="121"/>
      <c r="G26" s="121"/>
      <c r="H26" s="121"/>
      <c r="I26" s="122"/>
      <c r="J26" s="33"/>
      <c r="K26" s="33"/>
      <c r="L26" s="33"/>
      <c r="M26" s="22"/>
      <c r="N26" s="33"/>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row>
    <row r="27" ht="15.0" customHeight="1">
      <c r="A27" s="116" t="s">
        <v>162</v>
      </c>
      <c r="I27" s="104"/>
      <c r="J27" s="33"/>
      <c r="K27" s="33"/>
      <c r="L27" s="33"/>
      <c r="M27" s="22"/>
      <c r="N27" s="33"/>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row>
    <row r="28" ht="41.25" customHeight="1">
      <c r="A28" s="120" t="s">
        <v>163</v>
      </c>
      <c r="I28" s="104"/>
      <c r="J28" s="33"/>
      <c r="K28" s="33"/>
      <c r="L28" s="33"/>
      <c r="M28" s="22"/>
      <c r="N28" s="33"/>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row>
    <row r="29" ht="15.0" customHeight="1">
      <c r="A29" s="117"/>
      <c r="I29" s="104"/>
      <c r="J29" s="33"/>
      <c r="K29" s="33"/>
      <c r="L29" s="33"/>
      <c r="M29" s="22"/>
      <c r="N29" s="33"/>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row>
    <row r="30" ht="15.0" customHeight="1">
      <c r="A30" s="116" t="s">
        <v>164</v>
      </c>
      <c r="I30" s="104"/>
      <c r="J30" s="33"/>
      <c r="K30" s="33"/>
      <c r="L30" s="33"/>
      <c r="M30" s="22"/>
      <c r="N30" s="33"/>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row>
    <row r="31" ht="30.0" customHeight="1">
      <c r="A31" s="120" t="s">
        <v>165</v>
      </c>
      <c r="I31" s="104"/>
      <c r="J31" s="33"/>
      <c r="K31" s="33"/>
      <c r="L31" s="33"/>
      <c r="M31" s="22"/>
      <c r="N31" s="33"/>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row>
    <row r="32" ht="33.0" customHeight="1">
      <c r="A32" s="120" t="s">
        <v>166</v>
      </c>
      <c r="I32" s="104"/>
      <c r="J32" s="33"/>
      <c r="K32" s="33"/>
      <c r="L32" s="33"/>
      <c r="M32" s="22"/>
      <c r="N32" s="33"/>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row>
    <row r="33" ht="15.0" customHeight="1">
      <c r="A33" s="117"/>
      <c r="B33" s="118"/>
      <c r="C33" s="118"/>
      <c r="D33" s="118"/>
      <c r="E33" s="118"/>
      <c r="F33" s="118"/>
      <c r="G33" s="118"/>
      <c r="H33" s="118"/>
      <c r="I33" s="119"/>
      <c r="J33" s="33"/>
      <c r="K33" s="33"/>
      <c r="L33" s="33"/>
      <c r="M33" s="22"/>
      <c r="N33" s="33"/>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row>
    <row r="34" ht="15.0" customHeight="1">
      <c r="A34" s="116" t="s">
        <v>167</v>
      </c>
      <c r="I34" s="104"/>
      <c r="J34" s="33"/>
      <c r="K34" s="33"/>
      <c r="L34" s="33"/>
      <c r="M34" s="22"/>
      <c r="N34" s="33"/>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row>
    <row r="35" ht="27.75" customHeight="1">
      <c r="A35" s="117" t="s">
        <v>168</v>
      </c>
      <c r="I35" s="104"/>
      <c r="J35" s="33"/>
      <c r="K35" s="33"/>
      <c r="L35" s="33"/>
      <c r="M35" s="22"/>
      <c r="N35" s="33"/>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row>
    <row r="36" ht="15.0" customHeight="1">
      <c r="A36" s="117"/>
      <c r="B36" s="118"/>
      <c r="C36" s="118"/>
      <c r="D36" s="118"/>
      <c r="E36" s="118"/>
      <c r="F36" s="118"/>
      <c r="G36" s="118"/>
      <c r="H36" s="118"/>
      <c r="I36" s="119"/>
      <c r="J36" s="33"/>
      <c r="K36" s="33"/>
      <c r="L36" s="33"/>
      <c r="M36" s="22"/>
      <c r="N36" s="33"/>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row>
    <row r="37" ht="15.0" customHeight="1">
      <c r="A37" s="116" t="s">
        <v>169</v>
      </c>
      <c r="I37" s="104"/>
      <c r="J37" s="33"/>
      <c r="K37" s="33"/>
      <c r="L37" s="33"/>
      <c r="M37" s="22"/>
      <c r="N37" s="33"/>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row>
    <row r="38" ht="213.0" customHeight="1">
      <c r="A38" s="117" t="s">
        <v>170</v>
      </c>
      <c r="I38" s="104"/>
      <c r="J38" s="33"/>
      <c r="K38" s="33"/>
      <c r="L38" s="33"/>
      <c r="M38" s="22"/>
      <c r="N38" s="33"/>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row>
    <row r="39" ht="15.0" customHeight="1">
      <c r="A39" s="123"/>
      <c r="B39" s="124"/>
      <c r="C39" s="124"/>
      <c r="D39" s="124"/>
      <c r="E39" s="124"/>
      <c r="F39" s="124"/>
      <c r="G39" s="124"/>
      <c r="H39" s="124"/>
      <c r="I39" s="125"/>
      <c r="J39" s="33"/>
      <c r="K39" s="33"/>
      <c r="L39" s="33"/>
      <c r="M39" s="22"/>
      <c r="N39" s="33"/>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row>
    <row r="40" ht="15.0" customHeight="1">
      <c r="A40" s="116" t="s">
        <v>171</v>
      </c>
      <c r="I40" s="104"/>
      <c r="J40" s="33"/>
      <c r="K40" s="33"/>
      <c r="L40" s="33"/>
      <c r="M40" s="22"/>
      <c r="N40" s="33"/>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row>
    <row r="41" ht="26.25" customHeight="1">
      <c r="A41" s="103" t="s">
        <v>172</v>
      </c>
      <c r="I41" s="104"/>
      <c r="J41" s="33"/>
      <c r="K41" s="33"/>
      <c r="L41" s="33"/>
      <c r="M41" s="22"/>
      <c r="N41" s="33"/>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row>
    <row r="42" ht="15.0" customHeight="1">
      <c r="A42" s="110"/>
      <c r="I42" s="104"/>
      <c r="J42" s="33"/>
      <c r="K42" s="33"/>
      <c r="L42" s="33"/>
      <c r="M42" s="22"/>
      <c r="N42" s="33"/>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row>
    <row r="43" ht="15.0" customHeight="1">
      <c r="A43" s="116" t="s">
        <v>173</v>
      </c>
      <c r="I43" s="104"/>
      <c r="J43" s="33"/>
      <c r="K43" s="33"/>
      <c r="L43" s="33"/>
      <c r="M43" s="22"/>
      <c r="N43" s="33"/>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row>
    <row r="44" ht="28.5" customHeight="1">
      <c r="A44" s="117" t="s">
        <v>174</v>
      </c>
      <c r="I44" s="104"/>
      <c r="J44" s="33"/>
      <c r="K44" s="33"/>
      <c r="L44" s="33"/>
      <c r="M44" s="22"/>
      <c r="N44" s="33"/>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row>
    <row r="45" ht="15.0" customHeight="1">
      <c r="A45" s="126"/>
      <c r="B45" s="22"/>
      <c r="C45" s="22"/>
      <c r="D45" s="22"/>
      <c r="E45" s="22"/>
      <c r="F45" s="22"/>
      <c r="G45" s="22"/>
      <c r="H45" s="22"/>
      <c r="I45" s="108"/>
      <c r="J45" s="33"/>
      <c r="K45" s="33"/>
      <c r="L45" s="33"/>
      <c r="M45" s="22"/>
      <c r="N45" s="33"/>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row>
    <row r="46" ht="15.0" customHeight="1">
      <c r="A46" s="117"/>
      <c r="B46" s="118"/>
      <c r="C46" s="118"/>
      <c r="D46" s="118"/>
      <c r="E46" s="118"/>
      <c r="F46" s="118"/>
      <c r="G46" s="118"/>
      <c r="H46" s="118"/>
      <c r="I46" s="119"/>
      <c r="J46" s="33"/>
      <c r="K46" s="33"/>
      <c r="L46" s="33"/>
      <c r="M46" s="22"/>
      <c r="N46" s="33"/>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row>
    <row r="47" ht="15.0" customHeight="1">
      <c r="A47" s="116" t="s">
        <v>175</v>
      </c>
      <c r="I47" s="104"/>
      <c r="J47" s="33"/>
      <c r="K47" s="33"/>
      <c r="L47" s="33"/>
      <c r="M47" s="22"/>
      <c r="N47" s="33"/>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row>
    <row r="48" ht="25.5" customHeight="1">
      <c r="A48" s="117" t="s">
        <v>176</v>
      </c>
      <c r="I48" s="104"/>
      <c r="J48" s="33"/>
      <c r="K48" s="33"/>
      <c r="L48" s="33"/>
      <c r="M48" s="22"/>
      <c r="N48" s="33"/>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row>
    <row r="49" ht="15.0" customHeight="1">
      <c r="A49" s="117"/>
      <c r="B49" s="118"/>
      <c r="C49" s="118"/>
      <c r="D49" s="118"/>
      <c r="E49" s="118"/>
      <c r="F49" s="118"/>
      <c r="G49" s="118"/>
      <c r="H49" s="118"/>
      <c r="I49" s="119"/>
      <c r="J49" s="33"/>
      <c r="K49" s="33"/>
      <c r="L49" s="33"/>
      <c r="M49" s="22"/>
      <c r="N49" s="33"/>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row>
    <row r="50" ht="15.0" customHeight="1">
      <c r="A50" s="126"/>
      <c r="B50" s="22"/>
      <c r="C50" s="22"/>
      <c r="D50" s="22"/>
      <c r="E50" s="22"/>
      <c r="F50" s="22"/>
      <c r="G50" s="22"/>
      <c r="H50" s="22"/>
      <c r="I50" s="108"/>
      <c r="J50" s="33"/>
      <c r="K50" s="33"/>
      <c r="L50" s="33"/>
      <c r="M50" s="22"/>
      <c r="N50" s="33"/>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row>
    <row r="51" ht="15.0" customHeight="1">
      <c r="A51" s="116" t="s">
        <v>177</v>
      </c>
      <c r="I51" s="104"/>
      <c r="J51" s="33"/>
      <c r="K51" s="33"/>
      <c r="L51" s="33"/>
      <c r="M51" s="22"/>
      <c r="N51" s="33"/>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row>
    <row r="52" ht="15.75" customHeight="1">
      <c r="A52" s="117" t="s">
        <v>178</v>
      </c>
      <c r="I52" s="104"/>
      <c r="J52" s="33"/>
      <c r="K52" s="33"/>
      <c r="L52" s="33"/>
      <c r="M52" s="22"/>
      <c r="N52" s="33"/>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row>
    <row r="53" ht="15.0" customHeight="1">
      <c r="A53" s="117"/>
      <c r="I53" s="104"/>
      <c r="J53" s="33"/>
      <c r="K53" s="33"/>
      <c r="L53" s="33"/>
      <c r="M53" s="22"/>
      <c r="N53" s="33"/>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row>
    <row r="54" ht="15.0" customHeight="1">
      <c r="A54" s="116" t="s">
        <v>179</v>
      </c>
      <c r="I54" s="104"/>
      <c r="J54" s="33"/>
      <c r="K54" s="33"/>
      <c r="L54" s="33"/>
      <c r="M54" s="22"/>
      <c r="N54" s="33"/>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row>
    <row r="55" ht="26.25" customHeight="1">
      <c r="A55" s="117" t="s">
        <v>180</v>
      </c>
      <c r="I55" s="104"/>
      <c r="J55" s="33"/>
      <c r="K55" s="33"/>
      <c r="L55" s="33"/>
      <c r="M55" s="22"/>
      <c r="N55" s="33"/>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row>
    <row r="56" ht="27.75" customHeight="1">
      <c r="A56" s="117" t="s">
        <v>181</v>
      </c>
      <c r="I56" s="104"/>
      <c r="J56" s="33"/>
      <c r="K56" s="33"/>
      <c r="L56" s="33"/>
      <c r="M56" s="22"/>
      <c r="N56" s="33"/>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row>
    <row r="57" ht="29.25" customHeight="1">
      <c r="A57" s="117" t="s">
        <v>182</v>
      </c>
      <c r="I57" s="104"/>
      <c r="J57" s="33"/>
      <c r="K57" s="33"/>
      <c r="L57" s="33"/>
      <c r="M57" s="22"/>
      <c r="N57" s="33"/>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row>
    <row r="58" ht="15.0" customHeight="1">
      <c r="A58" s="117"/>
      <c r="I58" s="104"/>
      <c r="J58" s="33"/>
      <c r="K58" s="33"/>
      <c r="L58" s="33"/>
      <c r="M58" s="22"/>
      <c r="N58" s="33"/>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row>
    <row r="59" ht="15.0" customHeight="1">
      <c r="A59" s="116" t="s">
        <v>183</v>
      </c>
      <c r="I59" s="104"/>
      <c r="J59" s="33"/>
      <c r="K59" s="33"/>
      <c r="L59" s="33"/>
      <c r="M59" s="22"/>
      <c r="N59" s="33"/>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row>
    <row r="60" ht="12.75" customHeight="1">
      <c r="A60" s="117" t="s">
        <v>184</v>
      </c>
      <c r="I60" s="104"/>
      <c r="J60" s="33"/>
      <c r="K60" s="33"/>
      <c r="L60" s="33"/>
      <c r="M60" s="22"/>
      <c r="N60" s="33"/>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row>
    <row r="61" ht="12.75" customHeight="1">
      <c r="A61" s="117" t="s">
        <v>185</v>
      </c>
      <c r="I61" s="104"/>
      <c r="J61" s="33"/>
      <c r="K61" s="33"/>
      <c r="L61" s="33"/>
      <c r="M61" s="22"/>
      <c r="N61" s="33"/>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row>
    <row r="62" ht="12.75" customHeight="1">
      <c r="A62" s="117" t="s">
        <v>186</v>
      </c>
      <c r="I62" s="104"/>
      <c r="J62" s="33"/>
      <c r="K62" s="33"/>
      <c r="L62" s="33"/>
      <c r="M62" s="22"/>
      <c r="N62" s="33"/>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row>
    <row r="63" ht="15.0" customHeight="1">
      <c r="A63" s="116"/>
      <c r="B63" s="127"/>
      <c r="C63" s="127"/>
      <c r="D63" s="127"/>
      <c r="E63" s="127"/>
      <c r="F63" s="127"/>
      <c r="G63" s="127"/>
      <c r="H63" s="127"/>
      <c r="I63" s="128"/>
      <c r="J63" s="33"/>
      <c r="K63" s="33"/>
      <c r="L63" s="33"/>
      <c r="M63" s="22"/>
      <c r="N63" s="33"/>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row>
    <row r="64" ht="15.0" customHeight="1">
      <c r="A64" s="116" t="s">
        <v>187</v>
      </c>
      <c r="I64" s="104"/>
      <c r="J64" s="33"/>
      <c r="K64" s="33"/>
      <c r="L64" s="33"/>
      <c r="M64" s="22"/>
      <c r="N64" s="33"/>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row>
    <row r="65" ht="12.75" customHeight="1">
      <c r="A65" s="117" t="s">
        <v>188</v>
      </c>
      <c r="I65" s="104"/>
      <c r="J65" s="33"/>
      <c r="K65" s="33"/>
      <c r="L65" s="33"/>
      <c r="M65" s="22"/>
      <c r="N65" s="33"/>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row>
    <row r="66" ht="15.0" customHeight="1">
      <c r="A66" s="117"/>
      <c r="B66" s="118"/>
      <c r="C66" s="118"/>
      <c r="D66" s="118"/>
      <c r="E66" s="118"/>
      <c r="F66" s="118"/>
      <c r="G66" s="118"/>
      <c r="H66" s="118"/>
      <c r="I66" s="119"/>
      <c r="J66" s="33"/>
      <c r="K66" s="33"/>
      <c r="L66" s="33"/>
      <c r="M66" s="22"/>
      <c r="N66" s="33"/>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row>
    <row r="67" ht="15.0" customHeight="1">
      <c r="A67" s="116" t="s">
        <v>189</v>
      </c>
      <c r="I67" s="104"/>
      <c r="J67" s="33"/>
      <c r="K67" s="33"/>
      <c r="L67" s="33"/>
      <c r="M67" s="22"/>
      <c r="N67" s="33"/>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row>
    <row r="68" ht="26.25" customHeight="1">
      <c r="A68" s="117" t="s">
        <v>190</v>
      </c>
      <c r="I68" s="104"/>
      <c r="J68" s="33"/>
      <c r="K68" s="33"/>
      <c r="L68" s="33"/>
      <c r="M68" s="22"/>
      <c r="N68" s="33"/>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row>
    <row r="69" ht="15.0" customHeight="1">
      <c r="A69" s="117"/>
      <c r="B69" s="118"/>
      <c r="C69" s="118"/>
      <c r="D69" s="118"/>
      <c r="E69" s="118"/>
      <c r="F69" s="118"/>
      <c r="G69" s="118"/>
      <c r="H69" s="118"/>
      <c r="I69" s="119"/>
      <c r="J69" s="33"/>
      <c r="K69" s="33"/>
      <c r="L69" s="33"/>
      <c r="M69" s="22"/>
      <c r="N69" s="33"/>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row>
    <row r="70" ht="15.0" customHeight="1">
      <c r="A70" s="116" t="s">
        <v>191</v>
      </c>
      <c r="I70" s="104"/>
      <c r="J70" s="33"/>
      <c r="K70" s="33"/>
      <c r="L70" s="33"/>
      <c r="M70" s="22"/>
      <c r="N70" s="33"/>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row>
    <row r="71" ht="15.0" customHeight="1">
      <c r="A71" s="117" t="s">
        <v>192</v>
      </c>
      <c r="I71" s="104"/>
      <c r="J71" s="33"/>
      <c r="K71" s="33"/>
      <c r="L71" s="33"/>
      <c r="M71" s="22"/>
      <c r="N71" s="33"/>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row>
    <row r="72" ht="15.0" customHeight="1">
      <c r="A72" s="129"/>
      <c r="B72" s="7"/>
      <c r="C72" s="7"/>
      <c r="D72" s="7"/>
      <c r="E72" s="7"/>
      <c r="F72" s="7"/>
      <c r="G72" s="7"/>
      <c r="H72" s="7"/>
      <c r="I72" s="112"/>
      <c r="J72" s="33"/>
      <c r="K72" s="33"/>
      <c r="L72" s="33"/>
      <c r="M72" s="22"/>
      <c r="N72" s="33"/>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row>
    <row r="73" ht="15.0" customHeight="1">
      <c r="A73" s="22"/>
      <c r="B73" s="22"/>
      <c r="C73" s="14"/>
      <c r="D73" s="14"/>
      <c r="E73" s="14"/>
      <c r="F73" s="130"/>
      <c r="G73" s="14"/>
      <c r="H73" s="95"/>
      <c r="I73" s="22"/>
      <c r="J73" s="33"/>
      <c r="K73" s="33"/>
      <c r="L73" s="33"/>
      <c r="M73" s="22"/>
      <c r="N73" s="33"/>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row>
    <row r="74" ht="12.75" customHeight="1">
      <c r="A74" s="22"/>
      <c r="B74" s="22"/>
      <c r="C74" s="131" t="s">
        <v>193</v>
      </c>
      <c r="F74" s="132"/>
      <c r="G74" s="22"/>
      <c r="H74" s="95"/>
      <c r="I74" s="22"/>
      <c r="J74" s="33"/>
      <c r="K74" s="33"/>
      <c r="L74" s="33"/>
      <c r="M74" s="22"/>
      <c r="N74" s="33"/>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row>
    <row r="75" ht="12.75" customHeight="1">
      <c r="A75" s="22"/>
      <c r="B75" s="22"/>
      <c r="C75" s="133" t="s">
        <v>194</v>
      </c>
      <c r="D75" s="134"/>
      <c r="E75" s="22"/>
      <c r="F75" s="69"/>
      <c r="G75" s="22"/>
      <c r="H75" s="95"/>
      <c r="I75" s="22"/>
      <c r="J75" s="33"/>
      <c r="K75" s="33"/>
      <c r="L75" s="33"/>
      <c r="M75" s="22"/>
      <c r="N75" s="33"/>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row>
    <row r="76" ht="12.75" customHeight="1">
      <c r="A76" s="22"/>
      <c r="B76" s="22"/>
      <c r="C76" s="135" t="s">
        <v>195</v>
      </c>
      <c r="F76" s="136"/>
      <c r="G76" s="22"/>
      <c r="H76" s="95"/>
      <c r="I76" s="22"/>
      <c r="J76" s="33"/>
      <c r="K76" s="33"/>
      <c r="L76" s="33"/>
      <c r="M76" s="22"/>
      <c r="N76" s="33"/>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row>
    <row r="77" ht="12.75" customHeight="1">
      <c r="A77" s="22"/>
      <c r="B77" s="22"/>
      <c r="C77" s="137"/>
      <c r="D77" s="22"/>
      <c r="E77" s="22"/>
      <c r="F77" s="69"/>
      <c r="G77" s="22"/>
      <c r="H77" s="22"/>
      <c r="I77" s="22"/>
      <c r="J77" s="33"/>
      <c r="K77" s="33"/>
      <c r="L77" s="33"/>
      <c r="M77" s="22"/>
      <c r="N77" s="33"/>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row>
    <row r="78" ht="12.75" customHeight="1">
      <c r="A78" s="22"/>
      <c r="B78" s="22"/>
      <c r="C78" s="138" t="s">
        <v>196</v>
      </c>
      <c r="D78" s="139"/>
      <c r="E78" s="140">
        <v>45930.0</v>
      </c>
      <c r="F78" s="140">
        <v>45657.0</v>
      </c>
      <c r="G78" s="22"/>
      <c r="H78" s="22"/>
      <c r="I78" s="22"/>
      <c r="J78" s="33"/>
      <c r="K78" s="33"/>
      <c r="L78" s="33"/>
      <c r="M78" s="22"/>
      <c r="N78" s="33"/>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row>
    <row r="79" ht="12.75" customHeight="1">
      <c r="A79" s="22"/>
      <c r="B79" s="22"/>
      <c r="C79" s="22" t="s">
        <v>197</v>
      </c>
      <c r="D79" s="141"/>
      <c r="E79" s="142">
        <v>2.8262391862999994E7</v>
      </c>
      <c r="F79" s="142">
        <v>7437266.205</v>
      </c>
      <c r="G79" s="22"/>
      <c r="H79" s="95"/>
      <c r="I79" s="22"/>
      <c r="J79" s="33"/>
      <c r="K79" s="33"/>
      <c r="L79" s="33"/>
      <c r="M79" s="22"/>
      <c r="N79" s="33"/>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row>
    <row r="80" ht="12.75" customHeight="1">
      <c r="A80" s="22"/>
      <c r="B80" s="22"/>
      <c r="C80" s="22" t="s">
        <v>198</v>
      </c>
      <c r="D80" s="22"/>
      <c r="E80" s="142">
        <v>1.6803486490291E7</v>
      </c>
      <c r="F80" s="142">
        <v>4.6517127648711994E7</v>
      </c>
      <c r="G80" s="22"/>
      <c r="H80" s="95"/>
      <c r="I80" s="22"/>
      <c r="J80" s="33"/>
      <c r="K80" s="33"/>
      <c r="L80" s="33"/>
      <c r="M80" s="22"/>
      <c r="N80" s="33"/>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row>
    <row r="81" ht="12.75" customHeight="1">
      <c r="A81" s="22"/>
      <c r="B81" s="22"/>
      <c r="C81" s="22" t="s">
        <v>199</v>
      </c>
      <c r="D81" s="22"/>
      <c r="E81" s="142">
        <v>3360.672</v>
      </c>
      <c r="F81" s="142">
        <v>0.0</v>
      </c>
      <c r="G81" s="22"/>
      <c r="H81" s="95"/>
      <c r="I81" s="22"/>
      <c r="J81" s="33"/>
      <c r="K81" s="33"/>
      <c r="L81" s="33"/>
      <c r="M81" s="22"/>
      <c r="N81" s="33"/>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row>
    <row r="82" ht="12.75" customHeight="1">
      <c r="A82" s="22"/>
      <c r="B82" s="22"/>
      <c r="C82" s="22" t="s">
        <v>200</v>
      </c>
      <c r="D82" s="22"/>
      <c r="E82" s="142">
        <v>2590773.795</v>
      </c>
      <c r="F82" s="142">
        <v>0.0</v>
      </c>
      <c r="G82" s="22"/>
      <c r="H82" s="95"/>
      <c r="I82" s="22"/>
      <c r="J82" s="33"/>
      <c r="K82" s="33"/>
      <c r="L82" s="33"/>
      <c r="M82" s="22"/>
      <c r="N82" s="33"/>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row>
    <row r="83" ht="12.75" customHeight="1">
      <c r="A83" s="22"/>
      <c r="B83" s="22"/>
      <c r="C83" s="22" t="s">
        <v>201</v>
      </c>
      <c r="D83" s="22"/>
      <c r="E83" s="142">
        <v>75558.258</v>
      </c>
      <c r="F83" s="142">
        <v>0.0</v>
      </c>
      <c r="G83" s="22"/>
      <c r="H83" s="95"/>
      <c r="I83" s="22"/>
      <c r="J83" s="33"/>
      <c r="K83" s="33"/>
      <c r="L83" s="33"/>
      <c r="M83" s="22"/>
      <c r="N83" s="33"/>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row>
    <row r="84" ht="12.75" customHeight="1">
      <c r="A84" s="22"/>
      <c r="B84" s="22"/>
      <c r="C84" s="22" t="s">
        <v>202</v>
      </c>
      <c r="D84" s="22"/>
      <c r="E84" s="142">
        <v>4827974.506979</v>
      </c>
      <c r="F84" s="142">
        <v>0.0</v>
      </c>
      <c r="G84" s="22"/>
      <c r="H84" s="95"/>
      <c r="I84" s="22"/>
      <c r="J84" s="33"/>
      <c r="K84" s="33"/>
      <c r="L84" s="33"/>
      <c r="M84" s="22"/>
      <c r="N84" s="33"/>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row>
    <row r="85" ht="12.75" customHeight="1">
      <c r="A85" s="22"/>
      <c r="B85" s="22"/>
      <c r="C85" s="22" t="s">
        <v>203</v>
      </c>
      <c r="D85" s="22"/>
      <c r="E85" s="142">
        <v>328407.372954</v>
      </c>
      <c r="F85" s="142">
        <v>0.0</v>
      </c>
      <c r="G85" s="22"/>
      <c r="H85" s="95"/>
      <c r="I85" s="22"/>
      <c r="J85" s="33"/>
      <c r="K85" s="33"/>
      <c r="L85" s="33"/>
      <c r="M85" s="22"/>
      <c r="N85" s="33"/>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row>
    <row r="86" ht="12.75" customHeight="1">
      <c r="A86" s="22"/>
      <c r="B86" s="22"/>
      <c r="C86" s="22" t="s">
        <v>204</v>
      </c>
      <c r="D86" s="22"/>
      <c r="E86" s="142">
        <v>5843542.692</v>
      </c>
      <c r="F86" s="142">
        <v>0.0</v>
      </c>
      <c r="G86" s="22"/>
      <c r="H86" s="95"/>
      <c r="I86" s="22"/>
      <c r="J86" s="33"/>
      <c r="K86" s="33"/>
      <c r="L86" s="33"/>
      <c r="M86" s="22"/>
      <c r="N86" s="33"/>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row>
    <row r="87" ht="12.75" customHeight="1">
      <c r="A87" s="22"/>
      <c r="B87" s="22"/>
      <c r="C87" s="22" t="s">
        <v>205</v>
      </c>
      <c r="D87" s="22"/>
      <c r="E87" s="142">
        <v>202890.38</v>
      </c>
      <c r="F87" s="142">
        <v>0.0</v>
      </c>
      <c r="G87" s="22"/>
      <c r="H87" s="95"/>
      <c r="I87" s="22"/>
      <c r="J87" s="33"/>
      <c r="K87" s="33"/>
      <c r="L87" s="33"/>
      <c r="M87" s="22"/>
      <c r="N87" s="33"/>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row>
    <row r="88" ht="12.75" customHeight="1">
      <c r="A88" s="22"/>
      <c r="B88" s="22"/>
      <c r="C88" s="22" t="s">
        <v>206</v>
      </c>
      <c r="D88" s="22"/>
      <c r="E88" s="142">
        <v>0.0</v>
      </c>
      <c r="F88" s="142">
        <v>1.466387135E7</v>
      </c>
      <c r="G88" s="22"/>
      <c r="H88" s="95"/>
      <c r="I88" s="22"/>
      <c r="J88" s="33"/>
      <c r="K88" s="33"/>
      <c r="L88" s="33"/>
      <c r="M88" s="22"/>
      <c r="N88" s="33"/>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row>
    <row r="89" ht="12.75" customHeight="1">
      <c r="A89" s="22"/>
      <c r="B89" s="22"/>
      <c r="C89" s="22" t="s">
        <v>207</v>
      </c>
      <c r="D89" s="22"/>
      <c r="E89" s="142">
        <v>0.0</v>
      </c>
      <c r="F89" s="142">
        <v>2266205.565</v>
      </c>
      <c r="G89" s="22"/>
      <c r="H89" s="95"/>
      <c r="I89" s="22"/>
      <c r="J89" s="33"/>
      <c r="K89" s="33"/>
      <c r="L89" s="33"/>
      <c r="M89" s="22"/>
      <c r="N89" s="33"/>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row>
    <row r="90" ht="12.75" customHeight="1">
      <c r="A90" s="22"/>
      <c r="B90" s="22"/>
      <c r="C90" s="22" t="s">
        <v>208</v>
      </c>
      <c r="D90" s="22"/>
      <c r="E90" s="142">
        <v>0.0</v>
      </c>
      <c r="F90" s="142">
        <v>1.94325006843696E9</v>
      </c>
      <c r="G90" s="22"/>
      <c r="H90" s="95"/>
      <c r="I90" s="22"/>
      <c r="J90" s="33"/>
      <c r="K90" s="33"/>
      <c r="L90" s="33"/>
      <c r="M90" s="22"/>
      <c r="N90" s="33"/>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row>
    <row r="91" ht="12.75" customHeight="1">
      <c r="A91" s="22"/>
      <c r="B91" s="22"/>
      <c r="C91" s="133" t="s">
        <v>209</v>
      </c>
      <c r="D91" s="133"/>
      <c r="E91" s="143">
        <v>5.8938386030223995E7</v>
      </c>
      <c r="F91" s="143">
        <v>2.014134539205672E9</v>
      </c>
      <c r="G91" s="22"/>
      <c r="H91" s="95"/>
      <c r="I91" s="22"/>
      <c r="J91" s="33"/>
      <c r="K91" s="33"/>
      <c r="L91" s="33"/>
      <c r="M91" s="22"/>
      <c r="N91" s="33"/>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row>
    <row r="92" ht="12.75" customHeight="1">
      <c r="A92" s="22"/>
      <c r="B92" s="22"/>
      <c r="C92" s="22" t="s">
        <v>210</v>
      </c>
      <c r="D92" s="22"/>
      <c r="E92" s="142">
        <v>0.0</v>
      </c>
      <c r="F92" s="142">
        <v>-2.4936689855E7</v>
      </c>
      <c r="G92" s="22"/>
      <c r="H92" s="95"/>
      <c r="I92" s="22"/>
      <c r="J92" s="33"/>
      <c r="K92" s="33"/>
      <c r="L92" s="33"/>
      <c r="M92" s="22"/>
      <c r="N92" s="33"/>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row>
    <row r="93" ht="12.75" customHeight="1">
      <c r="A93" s="1"/>
      <c r="B93" s="1"/>
      <c r="C93" s="1" t="s">
        <v>75</v>
      </c>
      <c r="D93" s="1"/>
      <c r="E93" s="144">
        <v>5.8938386030223995E7</v>
      </c>
      <c r="F93" s="144">
        <v>1.989197849350672E9</v>
      </c>
      <c r="G93" s="1"/>
      <c r="H93" s="95"/>
      <c r="I93" s="95"/>
      <c r="J93" s="4"/>
      <c r="K93" s="4"/>
      <c r="L93" s="4"/>
      <c r="M93" s="1"/>
      <c r="N93" s="4"/>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row>
    <row r="94" ht="12.75" customHeight="1">
      <c r="A94" s="1"/>
      <c r="B94" s="1"/>
      <c r="C94" s="1"/>
      <c r="D94" s="1"/>
      <c r="E94" s="1"/>
      <c r="F94" s="145"/>
      <c r="G94" s="1"/>
      <c r="H94" s="95"/>
      <c r="I94" s="1"/>
      <c r="J94" s="4"/>
      <c r="K94" s="4"/>
      <c r="L94" s="4"/>
      <c r="M94" s="1"/>
      <c r="N94" s="4"/>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row>
    <row r="95" ht="12.75" customHeight="1">
      <c r="A95" s="22"/>
      <c r="B95" s="22"/>
      <c r="C95" s="131" t="s">
        <v>211</v>
      </c>
      <c r="E95" s="22"/>
      <c r="F95" s="69"/>
      <c r="G95" s="22"/>
      <c r="H95" s="95"/>
      <c r="I95" s="22"/>
      <c r="J95" s="33"/>
      <c r="K95" s="33"/>
      <c r="L95" s="33"/>
      <c r="M95" s="22"/>
      <c r="N95" s="33"/>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row>
    <row r="96" ht="12.75" customHeight="1">
      <c r="A96" s="22"/>
      <c r="B96" s="22"/>
      <c r="C96" s="133" t="s">
        <v>194</v>
      </c>
      <c r="D96" s="134"/>
      <c r="E96" s="22"/>
      <c r="F96" s="69"/>
      <c r="G96" s="22"/>
      <c r="H96" s="95"/>
      <c r="I96" s="22"/>
      <c r="J96" s="33"/>
      <c r="K96" s="33"/>
      <c r="L96" s="33"/>
      <c r="M96" s="22"/>
      <c r="N96" s="33"/>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row>
    <row r="97" ht="12.75" customHeight="1">
      <c r="A97" s="22"/>
      <c r="B97" s="22"/>
      <c r="C97" s="135" t="s">
        <v>195</v>
      </c>
      <c r="F97" s="136"/>
      <c r="G97" s="22"/>
      <c r="H97" s="95"/>
      <c r="I97" s="22"/>
      <c r="J97" s="33"/>
      <c r="K97" s="33"/>
      <c r="L97" s="33"/>
      <c r="M97" s="22"/>
      <c r="N97" s="33"/>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row>
    <row r="98" ht="12.75" customHeight="1">
      <c r="A98" s="22"/>
      <c r="B98" s="22"/>
      <c r="C98" s="137"/>
      <c r="D98" s="22"/>
      <c r="E98" s="22"/>
      <c r="F98" s="69"/>
      <c r="G98" s="22"/>
      <c r="H98" s="95"/>
      <c r="I98" s="22"/>
      <c r="J98" s="33"/>
      <c r="K98" s="33"/>
      <c r="L98" s="33"/>
      <c r="M98" s="22"/>
      <c r="N98" s="33"/>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row>
    <row r="99" ht="12.75" customHeight="1">
      <c r="A99" s="22"/>
      <c r="B99" s="22"/>
      <c r="C99" s="138" t="s">
        <v>196</v>
      </c>
      <c r="D99" s="139"/>
      <c r="E99" s="140">
        <v>45930.0</v>
      </c>
      <c r="F99" s="140">
        <v>45657.0</v>
      </c>
      <c r="G99" s="22"/>
      <c r="H99" s="95"/>
      <c r="I99" s="22"/>
      <c r="J99" s="33"/>
      <c r="K99" s="33"/>
      <c r="L99" s="33"/>
      <c r="M99" s="22"/>
      <c r="N99" s="33"/>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row>
    <row r="100" ht="12.75" customHeight="1">
      <c r="A100" s="22"/>
      <c r="B100" s="22"/>
      <c r="C100" s="22" t="s">
        <v>212</v>
      </c>
      <c r="D100" s="22"/>
      <c r="E100" s="146">
        <v>1.8663552704799998E8</v>
      </c>
      <c r="F100" s="142">
        <v>4.0778176966000006E7</v>
      </c>
      <c r="G100" s="22"/>
      <c r="H100" s="95"/>
      <c r="I100" s="22"/>
      <c r="J100" s="33"/>
      <c r="K100" s="33"/>
      <c r="L100" s="33"/>
      <c r="M100" s="22"/>
      <c r="N100" s="33"/>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row>
    <row r="101" ht="13.5" customHeight="1">
      <c r="A101" s="22"/>
      <c r="B101" s="22"/>
      <c r="C101" s="22" t="s">
        <v>213</v>
      </c>
      <c r="D101" s="22"/>
      <c r="E101" s="146">
        <v>1.1187595519251402E8</v>
      </c>
      <c r="F101" s="142">
        <v>7.364726067223841E7</v>
      </c>
      <c r="G101" s="22"/>
      <c r="H101" s="95"/>
      <c r="I101" s="22"/>
      <c r="J101" s="33"/>
      <c r="K101" s="33"/>
      <c r="L101" s="33"/>
      <c r="M101" s="22"/>
      <c r="N101" s="33"/>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row>
    <row r="102" ht="12.75" customHeight="1">
      <c r="A102" s="22"/>
      <c r="B102" s="22"/>
      <c r="C102" s="22" t="s">
        <v>214</v>
      </c>
      <c r="D102" s="22"/>
      <c r="E102" s="146">
        <v>5447.679</v>
      </c>
      <c r="F102" s="142">
        <v>0.0</v>
      </c>
      <c r="G102" s="22"/>
      <c r="H102" s="95"/>
      <c r="I102" s="22"/>
      <c r="J102" s="33"/>
      <c r="K102" s="33"/>
      <c r="L102" s="33"/>
      <c r="M102" s="22"/>
      <c r="N102" s="33"/>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row>
    <row r="103" ht="12.75" customHeight="1">
      <c r="A103" s="22"/>
      <c r="B103" s="22"/>
      <c r="C103" s="22" t="s">
        <v>215</v>
      </c>
      <c r="D103" s="22"/>
      <c r="E103" s="146">
        <v>0.0</v>
      </c>
      <c r="F103" s="142">
        <v>3.514963E7</v>
      </c>
      <c r="G103" s="22"/>
      <c r="H103" s="95"/>
      <c r="I103" s="22"/>
      <c r="J103" s="33"/>
      <c r="K103" s="33"/>
      <c r="L103" s="33"/>
      <c r="M103" s="22"/>
      <c r="N103" s="33"/>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row>
    <row r="104" ht="12.75" customHeight="1">
      <c r="A104" s="22"/>
      <c r="B104" s="22"/>
      <c r="C104" s="22" t="s">
        <v>216</v>
      </c>
      <c r="D104" s="22"/>
      <c r="E104" s="146">
        <v>0.0</v>
      </c>
      <c r="F104" s="142">
        <v>3.7486341938E7</v>
      </c>
      <c r="G104" s="22"/>
      <c r="H104" s="95"/>
      <c r="I104" s="22"/>
      <c r="J104" s="33"/>
      <c r="K104" s="33"/>
      <c r="L104" s="33"/>
      <c r="M104" s="22"/>
      <c r="N104" s="33"/>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row>
    <row r="105" ht="12.75" customHeight="1">
      <c r="A105" s="22"/>
      <c r="B105" s="22"/>
      <c r="C105" s="22" t="s">
        <v>217</v>
      </c>
      <c r="D105" s="22"/>
      <c r="E105" s="146">
        <v>0.0</v>
      </c>
      <c r="F105" s="142">
        <v>4001505.814</v>
      </c>
      <c r="G105" s="22"/>
      <c r="H105" s="95"/>
      <c r="I105" s="22"/>
      <c r="J105" s="33"/>
      <c r="K105" s="33"/>
      <c r="L105" s="33"/>
      <c r="M105" s="22"/>
      <c r="N105" s="33"/>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row>
    <row r="106" ht="12.75" customHeight="1">
      <c r="A106" s="22"/>
      <c r="B106" s="22"/>
      <c r="C106" s="1"/>
      <c r="D106" s="22"/>
      <c r="E106" s="147">
        <v>2.98516929919514E8</v>
      </c>
      <c r="F106" s="147">
        <v>1.9106291539023843E8</v>
      </c>
      <c r="G106" s="22"/>
      <c r="H106" s="95"/>
      <c r="I106" s="33"/>
      <c r="J106" s="33"/>
      <c r="K106" s="33"/>
      <c r="L106" s="33"/>
      <c r="M106" s="22"/>
      <c r="N106" s="33"/>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row>
    <row r="107" ht="12.75" customHeight="1">
      <c r="A107" s="22"/>
      <c r="B107" s="22"/>
      <c r="C107" s="22" t="s">
        <v>210</v>
      </c>
      <c r="D107" s="22"/>
      <c r="E107" s="142">
        <v>-1.9304706101E7</v>
      </c>
      <c r="F107" s="142">
        <v>-1748466.718</v>
      </c>
      <c r="G107" s="22"/>
      <c r="H107" s="95"/>
      <c r="I107" s="22"/>
      <c r="J107" s="33"/>
      <c r="K107" s="33"/>
      <c r="L107" s="33"/>
      <c r="M107" s="22"/>
      <c r="N107" s="33"/>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row>
    <row r="108" ht="12.75" customHeight="1">
      <c r="A108" s="22"/>
      <c r="B108" s="22"/>
      <c r="C108" s="1" t="s">
        <v>218</v>
      </c>
      <c r="D108" s="1"/>
      <c r="E108" s="144">
        <v>2.79212223818514E8</v>
      </c>
      <c r="F108" s="144">
        <v>1.8931444867223844E8</v>
      </c>
      <c r="G108" s="22"/>
      <c r="H108" s="95"/>
      <c r="I108" s="95"/>
      <c r="J108" s="33"/>
      <c r="K108" s="33"/>
      <c r="L108" s="33"/>
      <c r="M108" s="22"/>
      <c r="N108" s="33"/>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row>
    <row r="109" ht="12.75" customHeight="1">
      <c r="A109" s="22"/>
      <c r="B109" s="22"/>
      <c r="C109" s="22"/>
      <c r="D109" s="22"/>
      <c r="E109" s="22"/>
      <c r="F109" s="22"/>
      <c r="G109" s="22"/>
      <c r="H109" s="95"/>
      <c r="I109" s="22"/>
      <c r="J109" s="33"/>
      <c r="K109" s="33"/>
      <c r="L109" s="33"/>
      <c r="M109" s="22"/>
      <c r="N109" s="33"/>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row>
    <row r="110" ht="12.75" customHeight="1">
      <c r="A110" s="22"/>
      <c r="B110" s="22"/>
      <c r="C110" s="22"/>
      <c r="D110" s="22"/>
      <c r="E110" s="22"/>
      <c r="F110" s="69"/>
      <c r="G110" s="22"/>
      <c r="H110" s="95"/>
      <c r="I110" s="22"/>
      <c r="J110" s="33"/>
      <c r="K110" s="33"/>
      <c r="L110" s="33"/>
      <c r="M110" s="22"/>
      <c r="N110" s="33"/>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row>
    <row r="111" ht="12.75" customHeight="1">
      <c r="A111" s="22"/>
      <c r="B111" s="22"/>
      <c r="C111" s="98" t="s">
        <v>219</v>
      </c>
      <c r="F111" s="148"/>
      <c r="G111" s="22"/>
      <c r="H111" s="95"/>
      <c r="I111" s="22"/>
      <c r="J111" s="33"/>
      <c r="K111" s="33"/>
      <c r="L111" s="33"/>
      <c r="M111" s="22"/>
      <c r="N111" s="33"/>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row>
    <row r="112" ht="12.75" customHeight="1">
      <c r="A112" s="22"/>
      <c r="B112" s="22"/>
      <c r="C112" s="133" t="s">
        <v>194</v>
      </c>
      <c r="D112" s="134"/>
      <c r="E112" s="33"/>
      <c r="F112" s="63"/>
      <c r="G112" s="33"/>
      <c r="H112" s="95"/>
      <c r="I112" s="33"/>
      <c r="J112" s="33"/>
      <c r="K112" s="33"/>
      <c r="L112" s="33"/>
      <c r="M112" s="22"/>
      <c r="N112" s="33"/>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row>
    <row r="113" ht="12.75" customHeight="1">
      <c r="A113" s="22"/>
      <c r="B113" s="22"/>
      <c r="C113" s="135" t="s">
        <v>195</v>
      </c>
      <c r="F113" s="136"/>
      <c r="G113" s="22"/>
      <c r="H113" s="95"/>
      <c r="I113" s="33"/>
      <c r="J113" s="33"/>
      <c r="K113" s="33"/>
      <c r="L113" s="33"/>
      <c r="M113" s="22"/>
      <c r="N113" s="33"/>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row>
    <row r="114" ht="12.75" customHeight="1">
      <c r="A114" s="22"/>
      <c r="B114" s="22"/>
      <c r="C114" s="149"/>
      <c r="D114" s="149"/>
      <c r="E114" s="150"/>
      <c r="F114" s="151"/>
      <c r="G114" s="22"/>
      <c r="H114" s="95"/>
      <c r="I114" s="33"/>
      <c r="J114" s="33"/>
      <c r="K114" s="33"/>
      <c r="L114" s="33"/>
      <c r="M114" s="22"/>
      <c r="N114" s="33"/>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row>
    <row r="115" ht="12.75" customHeight="1">
      <c r="A115" s="22"/>
      <c r="B115" s="22"/>
      <c r="C115" s="138" t="s">
        <v>196</v>
      </c>
      <c r="D115" s="139"/>
      <c r="E115" s="140">
        <v>45930.0</v>
      </c>
      <c r="F115" s="140">
        <v>45657.0</v>
      </c>
      <c r="G115" s="22"/>
      <c r="H115" s="95"/>
      <c r="I115" s="33"/>
      <c r="J115" s="33"/>
      <c r="K115" s="33"/>
      <c r="L115" s="33"/>
      <c r="M115" s="22"/>
      <c r="N115" s="33"/>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row>
    <row r="116" ht="12.75" customHeight="1">
      <c r="A116" s="22"/>
      <c r="B116" s="22"/>
      <c r="C116" s="22" t="s">
        <v>220</v>
      </c>
      <c r="D116" s="22"/>
      <c r="E116" s="142">
        <v>4.0030257211E7</v>
      </c>
      <c r="F116" s="142">
        <v>638025.375</v>
      </c>
      <c r="G116" s="22"/>
      <c r="H116" s="95"/>
      <c r="I116" s="22"/>
      <c r="J116" s="33"/>
      <c r="K116" s="33"/>
      <c r="L116" s="33"/>
      <c r="M116" s="22"/>
      <c r="N116" s="33"/>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row>
    <row r="117" ht="12.75" customHeight="1">
      <c r="A117" s="22"/>
      <c r="B117" s="22"/>
      <c r="C117" s="22" t="s">
        <v>221</v>
      </c>
      <c r="D117" s="22"/>
      <c r="E117" s="142">
        <v>3.1385229225775397E8</v>
      </c>
      <c r="F117" s="142">
        <v>2.132295470671612E8</v>
      </c>
      <c r="G117" s="22"/>
      <c r="H117" s="95"/>
      <c r="I117" s="22"/>
      <c r="J117" s="33"/>
      <c r="K117" s="33"/>
      <c r="L117" s="33"/>
      <c r="M117" s="22"/>
      <c r="N117" s="33"/>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row>
    <row r="118" ht="12.75" customHeight="1">
      <c r="A118" s="22"/>
      <c r="B118" s="22"/>
      <c r="C118" s="22" t="s">
        <v>222</v>
      </c>
      <c r="D118" s="22"/>
      <c r="E118" s="142">
        <v>1.002915907E7</v>
      </c>
      <c r="F118" s="142">
        <v>0.0</v>
      </c>
      <c r="G118" s="22"/>
      <c r="H118" s="95"/>
      <c r="I118" s="22"/>
      <c r="J118" s="33"/>
      <c r="K118" s="33"/>
      <c r="L118" s="33"/>
      <c r="M118" s="22"/>
      <c r="N118" s="33"/>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row>
    <row r="119" ht="12.75" customHeight="1">
      <c r="A119" s="22"/>
      <c r="B119" s="22"/>
      <c r="C119" s="22" t="s">
        <v>223</v>
      </c>
      <c r="D119" s="22"/>
      <c r="E119" s="142">
        <v>8630.36465625</v>
      </c>
      <c r="F119" s="142">
        <v>38343.15159836962</v>
      </c>
      <c r="G119" s="22"/>
      <c r="H119" s="95"/>
      <c r="I119" s="22"/>
      <c r="J119" s="33"/>
      <c r="K119" s="33"/>
      <c r="L119" s="33"/>
      <c r="M119" s="22"/>
      <c r="N119" s="33"/>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row>
    <row r="120" ht="12.75" customHeight="1">
      <c r="A120" s="22"/>
      <c r="B120" s="22"/>
      <c r="C120" s="22" t="s">
        <v>224</v>
      </c>
      <c r="D120" s="22"/>
      <c r="E120" s="142">
        <v>1.8177591588E7</v>
      </c>
      <c r="F120" s="142">
        <v>0.0</v>
      </c>
      <c r="G120" s="22"/>
      <c r="H120" s="95"/>
      <c r="I120" s="22"/>
      <c r="J120" s="33"/>
      <c r="K120" s="33"/>
      <c r="L120" s="33"/>
      <c r="M120" s="22"/>
      <c r="N120" s="33"/>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row>
    <row r="121" ht="12.75" customHeight="1">
      <c r="A121" s="22"/>
      <c r="B121" s="22"/>
      <c r="C121" s="22" t="s">
        <v>225</v>
      </c>
      <c r="D121" s="22"/>
      <c r="E121" s="142">
        <v>0.0</v>
      </c>
      <c r="F121" s="142">
        <v>2.160050987685E9</v>
      </c>
      <c r="G121" s="22"/>
      <c r="H121" s="95"/>
      <c r="I121" s="22"/>
      <c r="J121" s="33"/>
      <c r="K121" s="33"/>
      <c r="L121" s="33"/>
      <c r="M121" s="22"/>
      <c r="N121" s="33"/>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row>
    <row r="122" ht="12.75" customHeight="1">
      <c r="A122" s="22"/>
      <c r="B122" s="22"/>
      <c r="C122" s="22" t="s">
        <v>226</v>
      </c>
      <c r="D122" s="22"/>
      <c r="E122" s="142">
        <v>0.0</v>
      </c>
      <c r="F122" s="142">
        <v>7933280.056</v>
      </c>
      <c r="G122" s="22"/>
      <c r="H122" s="95"/>
      <c r="I122" s="22"/>
      <c r="J122" s="33"/>
      <c r="K122" s="33"/>
      <c r="L122" s="33"/>
      <c r="M122" s="22"/>
      <c r="N122" s="33"/>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row>
    <row r="123" ht="12.75" customHeight="1">
      <c r="A123" s="22"/>
      <c r="B123" s="22"/>
      <c r="C123" s="22" t="s">
        <v>227</v>
      </c>
      <c r="D123" s="22"/>
      <c r="E123" s="142">
        <v>0.0</v>
      </c>
      <c r="F123" s="142">
        <v>1180893.536</v>
      </c>
      <c r="G123" s="22"/>
      <c r="H123" s="95"/>
      <c r="I123" s="22"/>
      <c r="J123" s="33"/>
      <c r="K123" s="33"/>
      <c r="L123" s="33"/>
      <c r="M123" s="22"/>
      <c r="N123" s="33"/>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row>
    <row r="124" ht="12.75" customHeight="1">
      <c r="A124" s="22"/>
      <c r="B124" s="22"/>
      <c r="C124" s="22" t="s">
        <v>228</v>
      </c>
      <c r="D124" s="22"/>
      <c r="E124" s="142">
        <v>1.1153283235E7</v>
      </c>
      <c r="F124" s="142">
        <v>0.0</v>
      </c>
      <c r="G124" s="22"/>
      <c r="H124" s="95"/>
      <c r="I124" s="22"/>
      <c r="J124" s="33"/>
      <c r="K124" s="33"/>
      <c r="L124" s="33"/>
      <c r="M124" s="22"/>
      <c r="N124" s="33"/>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row>
    <row r="125" ht="12.75" customHeight="1">
      <c r="A125" s="22"/>
      <c r="B125" s="22"/>
      <c r="C125" s="22" t="s">
        <v>229</v>
      </c>
      <c r="D125" s="22"/>
      <c r="E125" s="142">
        <v>327409.432</v>
      </c>
      <c r="F125" s="142">
        <v>0.0</v>
      </c>
      <c r="G125" s="22"/>
      <c r="H125" s="95"/>
      <c r="I125" s="22"/>
      <c r="J125" s="33"/>
      <c r="K125" s="33"/>
      <c r="L125" s="33"/>
      <c r="M125" s="22"/>
      <c r="N125" s="33"/>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row>
    <row r="126" ht="12.75" customHeight="1">
      <c r="A126" s="22"/>
      <c r="B126" s="22"/>
      <c r="C126" s="22" t="s">
        <v>230</v>
      </c>
      <c r="D126" s="22"/>
      <c r="E126" s="142">
        <v>905951.799</v>
      </c>
      <c r="F126" s="142">
        <v>0.0</v>
      </c>
      <c r="G126" s="22"/>
      <c r="H126" s="95"/>
      <c r="I126" s="22"/>
      <c r="J126" s="33"/>
      <c r="K126" s="33"/>
      <c r="L126" s="33"/>
      <c r="M126" s="22"/>
      <c r="N126" s="33"/>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row>
    <row r="127" ht="12.75" customHeight="1">
      <c r="A127" s="22"/>
      <c r="B127" s="22"/>
      <c r="C127" s="133" t="s">
        <v>209</v>
      </c>
      <c r="D127" s="133"/>
      <c r="E127" s="143">
        <v>3.944845749574103E8</v>
      </c>
      <c r="F127" s="143">
        <v>2.3830710768707595E9</v>
      </c>
      <c r="G127" s="22"/>
      <c r="H127" s="145"/>
      <c r="I127" s="22"/>
      <c r="J127" s="33"/>
      <c r="K127" s="33"/>
      <c r="L127" s="33"/>
      <c r="M127" s="22"/>
      <c r="N127" s="33"/>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row>
    <row r="128" ht="12.75" customHeight="1">
      <c r="A128" s="22"/>
      <c r="B128" s="22"/>
      <c r="C128" s="22" t="s">
        <v>210</v>
      </c>
      <c r="D128" s="22"/>
      <c r="E128" s="142">
        <v>-2.4214332664E7</v>
      </c>
      <c r="F128" s="142">
        <v>-2.345254072709999E8</v>
      </c>
      <c r="G128" s="22"/>
      <c r="H128" s="95"/>
      <c r="I128" s="22"/>
      <c r="J128" s="33"/>
      <c r="K128" s="33"/>
      <c r="L128" s="33"/>
      <c r="M128" s="22"/>
      <c r="N128" s="33"/>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row>
    <row r="129" ht="12.75" customHeight="1">
      <c r="A129" s="22"/>
      <c r="B129" s="22"/>
      <c r="C129" s="1" t="s">
        <v>218</v>
      </c>
      <c r="D129" s="1"/>
      <c r="E129" s="144">
        <v>3.702702422934103E8</v>
      </c>
      <c r="F129" s="144">
        <v>2.1485456695997596E9</v>
      </c>
      <c r="G129" s="22"/>
      <c r="H129" s="95"/>
      <c r="I129" s="95"/>
      <c r="J129" s="33"/>
      <c r="K129" s="33"/>
      <c r="L129" s="33"/>
      <c r="M129" s="22"/>
      <c r="N129" s="33"/>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row>
    <row r="130" ht="12.75" customHeight="1">
      <c r="A130" s="22"/>
      <c r="B130" s="22"/>
      <c r="C130" s="22"/>
      <c r="D130" s="22"/>
      <c r="E130" s="22"/>
      <c r="F130" s="69"/>
      <c r="G130" s="22"/>
      <c r="H130" s="95"/>
      <c r="I130" s="22"/>
      <c r="J130" s="33"/>
      <c r="K130" s="33"/>
      <c r="L130" s="33"/>
      <c r="M130" s="22"/>
      <c r="N130" s="33"/>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row>
    <row r="131" ht="12.75" customHeight="1">
      <c r="A131" s="22"/>
      <c r="B131" s="22"/>
      <c r="C131" s="133" t="s">
        <v>231</v>
      </c>
      <c r="D131" s="149"/>
      <c r="E131" s="22"/>
      <c r="F131" s="69"/>
      <c r="G131" s="22"/>
      <c r="H131" s="95"/>
      <c r="I131" s="22"/>
      <c r="J131" s="33"/>
      <c r="K131" s="33"/>
      <c r="L131" s="33"/>
      <c r="M131" s="22"/>
      <c r="N131" s="33"/>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row>
    <row r="132" ht="12.75" customHeight="1">
      <c r="A132" s="22"/>
      <c r="B132" s="22"/>
      <c r="C132" s="22" t="s">
        <v>232</v>
      </c>
      <c r="D132" s="22"/>
      <c r="E132" s="150"/>
      <c r="F132" s="151"/>
      <c r="G132" s="22"/>
      <c r="H132" s="95"/>
      <c r="I132" s="22"/>
      <c r="J132" s="33"/>
      <c r="K132" s="33"/>
      <c r="L132" s="33"/>
      <c r="M132" s="22"/>
      <c r="N132" s="33"/>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row>
    <row r="133" ht="12.75" customHeight="1">
      <c r="A133" s="22"/>
      <c r="B133" s="22"/>
      <c r="C133" s="22"/>
      <c r="D133" s="22"/>
      <c r="E133" s="150"/>
      <c r="F133" s="151"/>
      <c r="G133" s="22"/>
      <c r="H133" s="95"/>
      <c r="I133" s="22"/>
      <c r="J133" s="33"/>
      <c r="K133" s="33"/>
      <c r="L133" s="33"/>
      <c r="M133" s="22"/>
      <c r="N133" s="33"/>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row>
    <row r="134" ht="12.75" customHeight="1">
      <c r="A134" s="22"/>
      <c r="B134" s="22"/>
      <c r="C134" s="138" t="s">
        <v>233</v>
      </c>
      <c r="D134" s="139"/>
      <c r="E134" s="140">
        <v>45930.0</v>
      </c>
      <c r="F134" s="140">
        <v>45657.0</v>
      </c>
      <c r="G134" s="22"/>
      <c r="H134" s="95"/>
      <c r="I134" s="22"/>
      <c r="J134" s="33"/>
      <c r="K134" s="33"/>
      <c r="L134" s="33"/>
      <c r="M134" s="22"/>
      <c r="N134" s="33"/>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row>
    <row r="135" ht="12.75" customHeight="1">
      <c r="A135" s="22"/>
      <c r="B135" s="22"/>
      <c r="C135" s="22" t="s">
        <v>222</v>
      </c>
      <c r="D135" s="22"/>
      <c r="E135" s="142">
        <v>19586.886</v>
      </c>
      <c r="F135" s="142">
        <v>0.0</v>
      </c>
      <c r="G135" s="22"/>
      <c r="H135" s="95"/>
      <c r="I135" s="22"/>
      <c r="J135" s="33"/>
      <c r="K135" s="33"/>
      <c r="L135" s="33"/>
      <c r="M135" s="22"/>
      <c r="N135" s="33"/>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row>
    <row r="136" ht="12.75" customHeight="1">
      <c r="A136" s="22"/>
      <c r="B136" s="22"/>
      <c r="C136" s="22" t="s">
        <v>234</v>
      </c>
      <c r="D136" s="22"/>
      <c r="E136" s="142">
        <v>0.0</v>
      </c>
      <c r="F136" s="142">
        <v>5.204730253573E9</v>
      </c>
      <c r="G136" s="22"/>
      <c r="H136" s="95"/>
      <c r="I136" s="22"/>
      <c r="J136" s="33"/>
      <c r="K136" s="33"/>
      <c r="L136" s="33"/>
      <c r="M136" s="22"/>
      <c r="N136" s="33"/>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row>
    <row r="137" ht="12.75" customHeight="1">
      <c r="A137" s="22"/>
      <c r="B137" s="22"/>
      <c r="C137" s="22" t="s">
        <v>235</v>
      </c>
      <c r="D137" s="22"/>
      <c r="E137" s="142">
        <v>0.0</v>
      </c>
      <c r="F137" s="142">
        <v>3147806.583</v>
      </c>
      <c r="G137" s="22"/>
      <c r="H137" s="95"/>
      <c r="I137" s="22"/>
      <c r="J137" s="33"/>
      <c r="K137" s="33"/>
      <c r="L137" s="33"/>
      <c r="M137" s="22"/>
      <c r="N137" s="33"/>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row>
    <row r="138" ht="12.75" customHeight="1">
      <c r="A138" s="22"/>
      <c r="B138" s="22"/>
      <c r="C138" s="22" t="s">
        <v>236</v>
      </c>
      <c r="D138" s="22"/>
      <c r="E138" s="142">
        <v>1.7376675475E7</v>
      </c>
      <c r="F138" s="142">
        <v>0.0</v>
      </c>
      <c r="G138" s="22"/>
      <c r="H138" s="95"/>
      <c r="I138" s="22"/>
      <c r="J138" s="33"/>
      <c r="K138" s="33"/>
      <c r="L138" s="33"/>
      <c r="M138" s="22"/>
      <c r="N138" s="33"/>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row>
    <row r="139" customHeight="1">
      <c r="A139" s="22"/>
      <c r="B139" s="22"/>
      <c r="C139" s="133" t="s">
        <v>209</v>
      </c>
      <c r="D139" s="133"/>
      <c r="E139" s="143">
        <v>1.7396262361E7</v>
      </c>
      <c r="F139" s="143">
        <v>5.207878060156E9</v>
      </c>
      <c r="G139" s="22"/>
      <c r="H139" s="95"/>
      <c r="I139" s="22"/>
      <c r="J139" s="33"/>
      <c r="K139" s="33"/>
      <c r="L139" s="33"/>
      <c r="M139" s="22"/>
      <c r="N139" s="33"/>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row>
    <row r="140" ht="12.75" customHeight="1">
      <c r="A140" s="22"/>
      <c r="B140" s="22"/>
      <c r="C140" s="22" t="s">
        <v>210</v>
      </c>
      <c r="D140" s="22"/>
      <c r="E140" s="142">
        <v>0.0</v>
      </c>
      <c r="F140" s="142">
        <v>-4.0E8</v>
      </c>
      <c r="G140" s="22"/>
      <c r="H140" s="95"/>
      <c r="I140" s="22"/>
      <c r="J140" s="33"/>
      <c r="K140" s="33"/>
      <c r="L140" s="33"/>
      <c r="M140" s="22"/>
      <c r="N140" s="33"/>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row>
    <row r="141" ht="12.75" customHeight="1">
      <c r="A141" s="22"/>
      <c r="B141" s="22"/>
      <c r="C141" s="1" t="s">
        <v>237</v>
      </c>
      <c r="D141" s="1"/>
      <c r="E141" s="143">
        <v>1.7396262361E7</v>
      </c>
      <c r="F141" s="143">
        <v>4.807878060156E9</v>
      </c>
      <c r="G141" s="22"/>
      <c r="H141" s="95"/>
      <c r="I141" s="95"/>
      <c r="J141" s="33"/>
      <c r="K141" s="33"/>
      <c r="L141" s="33"/>
      <c r="M141" s="22"/>
      <c r="N141" s="33"/>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row>
    <row r="142" ht="12.75" customHeight="1">
      <c r="A142" s="22"/>
      <c r="B142" s="22"/>
      <c r="C142" s="133"/>
      <c r="D142" s="133"/>
      <c r="E142" s="144"/>
      <c r="F142" s="144"/>
      <c r="G142" s="22"/>
      <c r="H142" s="95"/>
      <c r="I142" s="22"/>
      <c r="J142" s="33"/>
      <c r="K142" s="33"/>
      <c r="L142" s="33"/>
      <c r="M142" s="22"/>
      <c r="N142" s="33"/>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row>
    <row r="143" ht="12.75" customHeight="1">
      <c r="A143" s="22"/>
      <c r="B143" s="22"/>
      <c r="C143" s="133" t="s">
        <v>75</v>
      </c>
      <c r="D143" s="149"/>
      <c r="E143" s="143">
        <v>4.118808373184103E8</v>
      </c>
      <c r="F143" s="143">
        <v>7.19094913702676E9</v>
      </c>
      <c r="G143" s="22"/>
      <c r="H143" s="95"/>
      <c r="I143" s="22"/>
      <c r="J143" s="33"/>
      <c r="K143" s="33"/>
      <c r="L143" s="33"/>
      <c r="M143" s="22"/>
      <c r="N143" s="33"/>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row>
    <row r="144" ht="12.75" customHeight="1">
      <c r="A144" s="22"/>
      <c r="B144" s="22"/>
      <c r="C144" s="22"/>
      <c r="D144" s="22"/>
      <c r="E144" s="144"/>
      <c r="F144" s="152"/>
      <c r="G144" s="22"/>
      <c r="H144" s="95"/>
      <c r="I144" s="22"/>
      <c r="J144" s="33"/>
      <c r="K144" s="33"/>
      <c r="L144" s="33"/>
      <c r="M144" s="22"/>
      <c r="N144" s="33"/>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row>
    <row r="145" ht="12.75" customHeight="1">
      <c r="A145" s="22"/>
      <c r="B145" s="22"/>
      <c r="C145" s="98" t="s">
        <v>238</v>
      </c>
      <c r="F145" s="152"/>
      <c r="G145" s="22"/>
      <c r="H145" s="95"/>
      <c r="I145" s="22"/>
      <c r="J145" s="33"/>
      <c r="K145" s="33"/>
      <c r="L145" s="33"/>
      <c r="M145" s="22"/>
      <c r="N145" s="33"/>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row>
    <row r="146" ht="12.75" customHeight="1">
      <c r="A146" s="22"/>
      <c r="B146" s="22"/>
      <c r="C146" s="133" t="s">
        <v>194</v>
      </c>
      <c r="D146" s="134"/>
      <c r="E146" s="33"/>
      <c r="F146" s="152"/>
      <c r="G146" s="22"/>
      <c r="H146" s="95"/>
      <c r="I146" s="22"/>
      <c r="J146" s="33"/>
      <c r="K146" s="33"/>
      <c r="L146" s="33"/>
      <c r="M146" s="22"/>
      <c r="N146" s="33"/>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row>
    <row r="147" ht="12.75" customHeight="1">
      <c r="A147" s="22"/>
      <c r="B147" s="22"/>
      <c r="C147" s="135" t="s">
        <v>195</v>
      </c>
      <c r="F147" s="152"/>
      <c r="G147" s="22"/>
      <c r="H147" s="95"/>
      <c r="I147" s="22"/>
      <c r="J147" s="33"/>
      <c r="K147" s="33"/>
      <c r="L147" s="33"/>
      <c r="M147" s="22"/>
      <c r="N147" s="33"/>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row>
    <row r="148" ht="12.75" customHeight="1">
      <c r="A148" s="22"/>
      <c r="B148" s="22"/>
      <c r="C148" s="149"/>
      <c r="D148" s="149"/>
      <c r="E148" s="150"/>
      <c r="F148" s="152"/>
      <c r="G148" s="22"/>
      <c r="H148" s="95"/>
      <c r="I148" s="22"/>
      <c r="J148" s="33"/>
      <c r="K148" s="33"/>
      <c r="L148" s="33"/>
      <c r="M148" s="22"/>
      <c r="N148" s="33"/>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row>
    <row r="149" ht="12.75" customHeight="1">
      <c r="A149" s="22"/>
      <c r="B149" s="22"/>
      <c r="C149" s="138" t="s">
        <v>12</v>
      </c>
      <c r="D149" s="139"/>
      <c r="E149" s="140">
        <v>45930.0</v>
      </c>
      <c r="F149" s="140">
        <v>45657.0</v>
      </c>
      <c r="G149" s="22"/>
      <c r="H149" s="95"/>
      <c r="I149" s="22"/>
      <c r="J149" s="33"/>
      <c r="K149" s="33"/>
      <c r="L149" s="33"/>
      <c r="M149" s="22"/>
      <c r="N149" s="33"/>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row>
    <row r="150" ht="12.75" customHeight="1">
      <c r="A150" s="22"/>
      <c r="B150" s="22"/>
      <c r="C150" s="33" t="s">
        <v>239</v>
      </c>
      <c r="D150" s="22"/>
      <c r="E150" s="142">
        <v>0.0</v>
      </c>
      <c r="F150" s="144">
        <v>0.0</v>
      </c>
      <c r="G150" s="22"/>
      <c r="H150" s="95"/>
      <c r="I150" s="22"/>
      <c r="J150" s="33"/>
      <c r="K150" s="33"/>
      <c r="L150" s="33"/>
      <c r="M150" s="22"/>
      <c r="N150" s="33"/>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row>
    <row r="151" ht="12.75" customHeight="1">
      <c r="A151" s="22"/>
      <c r="B151" s="22"/>
      <c r="C151" s="22"/>
      <c r="D151" s="22"/>
      <c r="E151" s="144"/>
      <c r="F151" s="152"/>
      <c r="G151" s="22"/>
      <c r="H151" s="95"/>
      <c r="I151" s="22"/>
      <c r="J151" s="33"/>
      <c r="K151" s="33"/>
      <c r="L151" s="33"/>
      <c r="M151" s="22"/>
      <c r="N151" s="33"/>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row>
    <row r="152" ht="12.75" customHeight="1">
      <c r="A152" s="22"/>
      <c r="B152" s="22"/>
      <c r="C152" s="98" t="s">
        <v>240</v>
      </c>
      <c r="E152" s="22"/>
      <c r="F152" s="69"/>
      <c r="G152" s="22"/>
      <c r="H152" s="95"/>
      <c r="I152" s="22"/>
      <c r="J152" s="33"/>
      <c r="K152" s="33"/>
      <c r="L152" s="33"/>
      <c r="M152" s="22"/>
      <c r="N152" s="33"/>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row>
    <row r="153" ht="12.75" customHeight="1">
      <c r="A153" s="22"/>
      <c r="B153" s="22"/>
      <c r="C153" s="133" t="s">
        <v>194</v>
      </c>
      <c r="D153" s="134"/>
      <c r="E153" s="22"/>
      <c r="F153" s="69"/>
      <c r="G153" s="22"/>
      <c r="H153" s="95"/>
      <c r="I153" s="22"/>
      <c r="J153" s="33"/>
      <c r="K153" s="33"/>
      <c r="L153" s="33"/>
      <c r="M153" s="22"/>
      <c r="N153" s="33"/>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row>
    <row r="154" ht="12.75" customHeight="1">
      <c r="A154" s="22"/>
      <c r="B154" s="22"/>
      <c r="C154" s="135" t="s">
        <v>195</v>
      </c>
      <c r="F154" s="136"/>
      <c r="G154" s="22"/>
      <c r="H154" s="95"/>
      <c r="I154" s="22"/>
      <c r="J154" s="33"/>
      <c r="K154" s="33"/>
      <c r="L154" s="33"/>
      <c r="M154" s="22"/>
      <c r="N154" s="33"/>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row>
    <row r="155" ht="12.75" customHeight="1">
      <c r="A155" s="22"/>
      <c r="B155" s="22"/>
      <c r="C155" s="22"/>
      <c r="D155" s="22"/>
      <c r="E155" s="22"/>
      <c r="F155" s="69"/>
      <c r="G155" s="22"/>
      <c r="H155" s="95"/>
      <c r="I155" s="22"/>
      <c r="J155" s="33"/>
      <c r="K155" s="33"/>
      <c r="L155" s="33"/>
      <c r="M155" s="22"/>
      <c r="N155" s="33"/>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row>
    <row r="156" ht="12.75" customHeight="1">
      <c r="A156" s="22"/>
      <c r="B156" s="22"/>
      <c r="C156" s="22"/>
      <c r="D156" s="22"/>
      <c r="E156" s="22"/>
      <c r="F156" s="69"/>
      <c r="G156" s="22"/>
      <c r="H156" s="95"/>
      <c r="I156" s="22"/>
      <c r="J156" s="33"/>
      <c r="K156" s="33"/>
      <c r="L156" s="33"/>
      <c r="M156" s="22"/>
      <c r="N156" s="33"/>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row>
    <row r="157" ht="12.75" customHeight="1">
      <c r="A157" s="22"/>
      <c r="B157" s="22"/>
      <c r="C157" s="138" t="s">
        <v>196</v>
      </c>
      <c r="D157" s="139"/>
      <c r="E157" s="140">
        <v>45930.0</v>
      </c>
      <c r="F157" s="140">
        <v>45657.0</v>
      </c>
      <c r="G157" s="22"/>
      <c r="H157" s="95"/>
      <c r="I157" s="22"/>
      <c r="J157" s="33"/>
      <c r="K157" s="33"/>
      <c r="L157" s="33"/>
      <c r="M157" s="22"/>
      <c r="N157" s="33"/>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row>
    <row r="158" ht="12.75" customHeight="1">
      <c r="A158" s="22"/>
      <c r="B158" s="22"/>
      <c r="C158" s="22" t="s">
        <v>241</v>
      </c>
      <c r="D158" s="22"/>
      <c r="E158" s="142">
        <v>2.8426584272E7</v>
      </c>
      <c r="F158" s="142">
        <v>1.1074208132000001E7</v>
      </c>
      <c r="G158" s="22"/>
      <c r="H158" s="95"/>
      <c r="I158" s="33"/>
      <c r="J158" s="33"/>
      <c r="K158" s="33"/>
      <c r="L158" s="33"/>
      <c r="M158" s="22"/>
      <c r="N158" s="33"/>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row>
    <row r="159" ht="12.75" customHeight="1">
      <c r="A159" s="22"/>
      <c r="B159" s="22"/>
      <c r="C159" s="22" t="s">
        <v>242</v>
      </c>
      <c r="D159" s="22"/>
      <c r="E159" s="142">
        <v>1.0216834310610099E8</v>
      </c>
      <c r="F159" s="142">
        <v>5.1211480022387E7</v>
      </c>
      <c r="G159" s="22"/>
      <c r="H159" s="95"/>
      <c r="I159" s="33"/>
      <c r="J159" s="33"/>
      <c r="K159" s="33"/>
      <c r="L159" s="33"/>
      <c r="M159" s="22"/>
      <c r="N159" s="33"/>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row>
    <row r="160" ht="12.75" customHeight="1">
      <c r="A160" s="22"/>
      <c r="B160" s="22"/>
      <c r="C160" s="22" t="s">
        <v>243</v>
      </c>
      <c r="D160" s="22"/>
      <c r="E160" s="142">
        <v>1303561.846</v>
      </c>
      <c r="F160" s="142">
        <v>0.0</v>
      </c>
      <c r="G160" s="22"/>
      <c r="H160" s="95"/>
      <c r="I160" s="33"/>
      <c r="J160" s="33"/>
      <c r="K160" s="33"/>
      <c r="L160" s="33"/>
      <c r="M160" s="22"/>
      <c r="N160" s="33"/>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row>
    <row r="161" ht="12.75" customHeight="1">
      <c r="A161" s="22"/>
      <c r="B161" s="22"/>
      <c r="C161" s="22" t="s">
        <v>244</v>
      </c>
      <c r="D161" s="22"/>
      <c r="E161" s="142">
        <v>3692.321</v>
      </c>
      <c r="F161" s="142">
        <v>0.0</v>
      </c>
      <c r="G161" s="22"/>
      <c r="H161" s="95"/>
      <c r="I161" s="33"/>
      <c r="J161" s="33"/>
      <c r="K161" s="33"/>
      <c r="L161" s="33"/>
      <c r="M161" s="22"/>
      <c r="N161" s="33"/>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row>
    <row r="162" ht="12.75" customHeight="1">
      <c r="A162" s="22"/>
      <c r="B162" s="22"/>
      <c r="C162" s="22" t="s">
        <v>245</v>
      </c>
      <c r="D162" s="22"/>
      <c r="E162" s="142">
        <v>1297020.964</v>
      </c>
      <c r="F162" s="142">
        <v>0.0</v>
      </c>
      <c r="G162" s="22"/>
      <c r="H162" s="95"/>
      <c r="I162" s="33"/>
      <c r="J162" s="33"/>
      <c r="K162" s="33"/>
      <c r="L162" s="33"/>
      <c r="M162" s="22"/>
      <c r="N162" s="33"/>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row>
    <row r="163" ht="12.75" customHeight="1">
      <c r="A163" s="22"/>
      <c r="B163" s="22"/>
      <c r="C163" s="22" t="s">
        <v>246</v>
      </c>
      <c r="D163" s="22"/>
      <c r="E163" s="142">
        <v>406545.663</v>
      </c>
      <c r="F163" s="142">
        <v>0.0</v>
      </c>
      <c r="G163" s="22"/>
      <c r="H163" s="95"/>
      <c r="I163" s="33"/>
      <c r="J163" s="33"/>
      <c r="K163" s="33"/>
      <c r="L163" s="33"/>
      <c r="M163" s="22"/>
      <c r="N163" s="33"/>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row>
    <row r="164" ht="12.75" customHeight="1">
      <c r="A164" s="22"/>
      <c r="B164" s="22"/>
      <c r="C164" s="22" t="s">
        <v>247</v>
      </c>
      <c r="D164" s="22"/>
      <c r="E164" s="142">
        <v>3155511.444</v>
      </c>
      <c r="F164" s="142">
        <v>0.0</v>
      </c>
      <c r="G164" s="22"/>
      <c r="H164" s="95"/>
      <c r="I164" s="33"/>
      <c r="J164" s="33"/>
      <c r="K164" s="33"/>
      <c r="L164" s="33"/>
      <c r="M164" s="22"/>
      <c r="N164" s="33"/>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row>
    <row r="165" ht="12.75" customHeight="1">
      <c r="A165" s="22"/>
      <c r="B165" s="22"/>
      <c r="C165" s="22" t="s">
        <v>248</v>
      </c>
      <c r="D165" s="22"/>
      <c r="E165" s="142">
        <v>2270735.917</v>
      </c>
      <c r="F165" s="142">
        <v>0.0</v>
      </c>
      <c r="G165" s="22"/>
      <c r="H165" s="95"/>
      <c r="I165" s="33"/>
      <c r="J165" s="33"/>
      <c r="K165" s="33"/>
      <c r="L165" s="33"/>
      <c r="M165" s="22"/>
      <c r="N165" s="33"/>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row>
    <row r="166" ht="12.75" customHeight="1">
      <c r="A166" s="22"/>
      <c r="B166" s="22"/>
      <c r="C166" s="1" t="s">
        <v>63</v>
      </c>
      <c r="D166" s="22"/>
      <c r="E166" s="144">
        <v>1.39031995533101E8</v>
      </c>
      <c r="F166" s="144">
        <v>6.2285688154387E7</v>
      </c>
      <c r="G166" s="22"/>
      <c r="H166" s="95"/>
      <c r="I166" s="95"/>
      <c r="J166" s="33"/>
      <c r="K166" s="33"/>
      <c r="L166" s="33"/>
      <c r="M166" s="22"/>
      <c r="N166" s="33"/>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row>
    <row r="167" ht="12.75" customHeight="1">
      <c r="A167" s="22"/>
      <c r="B167" s="22"/>
      <c r="C167" s="22" t="s">
        <v>249</v>
      </c>
      <c r="D167" s="22"/>
      <c r="E167" s="142">
        <v>1.882516669696E8</v>
      </c>
      <c r="F167" s="142">
        <v>1.1648759598877999E8</v>
      </c>
      <c r="G167" s="22"/>
      <c r="H167" s="95"/>
      <c r="I167" s="22"/>
      <c r="J167" s="33"/>
      <c r="K167" s="33"/>
      <c r="L167" s="33"/>
      <c r="M167" s="22"/>
      <c r="N167" s="33"/>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row>
    <row r="168" ht="12.75" customHeight="1">
      <c r="A168" s="22"/>
      <c r="B168" s="22"/>
      <c r="C168" s="22" t="s">
        <v>250</v>
      </c>
      <c r="D168" s="22"/>
      <c r="E168" s="142">
        <v>0.0</v>
      </c>
      <c r="F168" s="142">
        <v>8.1107581288E7</v>
      </c>
      <c r="G168" s="22"/>
      <c r="H168" s="95"/>
      <c r="I168" s="22"/>
      <c r="J168" s="33"/>
      <c r="K168" s="33"/>
      <c r="L168" s="33"/>
      <c r="M168" s="22"/>
      <c r="N168" s="33"/>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row>
    <row r="169" ht="12.75" customHeight="1">
      <c r="A169" s="22"/>
      <c r="B169" s="22"/>
      <c r="C169" s="22" t="s">
        <v>251</v>
      </c>
      <c r="D169" s="22"/>
      <c r="E169" s="142">
        <v>0.0</v>
      </c>
      <c r="F169" s="142">
        <v>4101234.718</v>
      </c>
      <c r="G169" s="22"/>
      <c r="H169" s="95"/>
      <c r="I169" s="22"/>
      <c r="J169" s="33"/>
      <c r="K169" s="33"/>
      <c r="L169" s="33"/>
      <c r="M169" s="22"/>
      <c r="N169" s="33"/>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row>
    <row r="170" ht="12.75" customHeight="1">
      <c r="A170" s="22"/>
      <c r="B170" s="22"/>
      <c r="C170" s="22" t="s">
        <v>252</v>
      </c>
      <c r="D170" s="22"/>
      <c r="E170" s="142">
        <v>577348.158</v>
      </c>
      <c r="F170" s="142">
        <v>0.0</v>
      </c>
      <c r="G170" s="22"/>
      <c r="H170" s="95"/>
      <c r="I170" s="22"/>
      <c r="J170" s="33"/>
      <c r="K170" s="33"/>
      <c r="L170" s="33"/>
      <c r="M170" s="22"/>
      <c r="N170" s="33"/>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row>
    <row r="171" ht="12.75" customHeight="1">
      <c r="A171" s="22"/>
      <c r="B171" s="22"/>
      <c r="C171" s="22" t="s">
        <v>253</v>
      </c>
      <c r="D171" s="22"/>
      <c r="E171" s="142">
        <v>2150993.169</v>
      </c>
      <c r="F171" s="142">
        <v>0.0</v>
      </c>
      <c r="G171" s="22"/>
      <c r="H171" s="95"/>
      <c r="I171" s="22"/>
      <c r="J171" s="33"/>
      <c r="K171" s="33"/>
      <c r="L171" s="33"/>
      <c r="M171" s="22"/>
      <c r="N171" s="33"/>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row>
    <row r="172" ht="12.75" customHeight="1">
      <c r="A172" s="22"/>
      <c r="B172" s="22"/>
      <c r="C172" s="1" t="s">
        <v>63</v>
      </c>
      <c r="D172" s="22"/>
      <c r="E172" s="144">
        <v>1.9098000829659998E8</v>
      </c>
      <c r="F172" s="144">
        <v>2.0169641199478E8</v>
      </c>
      <c r="G172" s="22"/>
      <c r="H172" s="95"/>
      <c r="I172" s="95"/>
      <c r="J172" s="33"/>
      <c r="K172" s="33"/>
      <c r="L172" s="33"/>
      <c r="M172" s="22"/>
      <c r="N172" s="33"/>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row>
    <row r="173" ht="12.75" customHeight="1">
      <c r="A173" s="22"/>
      <c r="B173" s="22"/>
      <c r="C173" s="22" t="s">
        <v>254</v>
      </c>
      <c r="D173" s="22"/>
      <c r="E173" s="142">
        <v>2.4451276638400006E8</v>
      </c>
      <c r="F173" s="142">
        <v>1.2596153949999996E7</v>
      </c>
      <c r="G173" s="22"/>
      <c r="H173" s="95"/>
      <c r="I173" s="22"/>
      <c r="J173" s="33"/>
      <c r="K173" s="33"/>
      <c r="L173" s="33"/>
      <c r="M173" s="22"/>
      <c r="N173" s="33"/>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row>
    <row r="174" ht="12.75" customHeight="1">
      <c r="A174" s="22"/>
      <c r="B174" s="22"/>
      <c r="C174" s="22" t="s">
        <v>255</v>
      </c>
      <c r="D174" s="22"/>
      <c r="E174" s="142">
        <v>1.89602467656762E7</v>
      </c>
      <c r="F174" s="142">
        <v>6298013.8143012</v>
      </c>
      <c r="G174" s="22"/>
      <c r="H174" s="95"/>
      <c r="I174" s="22"/>
      <c r="J174" s="33"/>
      <c r="K174" s="33"/>
      <c r="L174" s="33"/>
      <c r="M174" s="22"/>
      <c r="N174" s="33"/>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row>
    <row r="175" ht="12.75" customHeight="1">
      <c r="A175" s="22"/>
      <c r="B175" s="22"/>
      <c r="C175" s="22" t="s">
        <v>256</v>
      </c>
      <c r="D175" s="22"/>
      <c r="E175" s="142">
        <v>358811.5896066538</v>
      </c>
      <c r="F175" s="142">
        <v>0.0</v>
      </c>
      <c r="G175" s="22"/>
      <c r="H175" s="95"/>
      <c r="I175" s="22"/>
      <c r="J175" s="33"/>
      <c r="K175" s="33"/>
      <c r="L175" s="33"/>
      <c r="M175" s="22"/>
      <c r="N175" s="33"/>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row>
    <row r="176" ht="12.75" customHeight="1">
      <c r="A176" s="22"/>
      <c r="B176" s="22"/>
      <c r="C176" s="22" t="s">
        <v>257</v>
      </c>
      <c r="D176" s="22"/>
      <c r="E176" s="142">
        <v>0.0</v>
      </c>
      <c r="F176" s="142">
        <v>6.86801040243E8</v>
      </c>
      <c r="G176" s="22"/>
      <c r="H176" s="95"/>
      <c r="I176" s="22"/>
      <c r="J176" s="33"/>
      <c r="K176" s="33"/>
      <c r="L176" s="33"/>
      <c r="M176" s="22"/>
      <c r="N176" s="33"/>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row>
    <row r="177" ht="12.75" customHeight="1">
      <c r="A177" s="22"/>
      <c r="B177" s="22"/>
      <c r="C177" s="22" t="s">
        <v>258</v>
      </c>
      <c r="D177" s="22"/>
      <c r="E177" s="142">
        <v>0.0</v>
      </c>
      <c r="F177" s="142">
        <v>124577.35800000001</v>
      </c>
      <c r="G177" s="22"/>
      <c r="H177" s="95"/>
      <c r="I177" s="22"/>
      <c r="J177" s="33"/>
      <c r="K177" s="33"/>
      <c r="L177" s="33"/>
      <c r="M177" s="22"/>
      <c r="N177" s="33"/>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row>
    <row r="178" ht="12.75" customHeight="1">
      <c r="A178" s="22"/>
      <c r="B178" s="22"/>
      <c r="C178" s="22" t="s">
        <v>259</v>
      </c>
      <c r="D178" s="22"/>
      <c r="E178" s="142">
        <v>0.0</v>
      </c>
      <c r="F178" s="142">
        <v>8904286.678</v>
      </c>
      <c r="G178" s="22"/>
      <c r="H178" s="95"/>
      <c r="I178" s="22"/>
      <c r="J178" s="33"/>
      <c r="K178" s="33"/>
      <c r="L178" s="33"/>
      <c r="M178" s="22"/>
      <c r="N178" s="33"/>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row>
    <row r="179" ht="12.75" customHeight="1">
      <c r="A179" s="22"/>
      <c r="B179" s="22"/>
      <c r="C179" s="22" t="s">
        <v>260</v>
      </c>
      <c r="D179" s="22"/>
      <c r="E179" s="142">
        <v>1454557.711</v>
      </c>
      <c r="F179" s="142">
        <v>0.0</v>
      </c>
      <c r="G179" s="22"/>
      <c r="H179" s="95"/>
      <c r="I179" s="22"/>
      <c r="J179" s="33"/>
      <c r="K179" s="33"/>
      <c r="L179" s="33"/>
      <c r="M179" s="22"/>
      <c r="N179" s="33"/>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row>
    <row r="180" ht="12.75" customHeight="1">
      <c r="A180" s="22"/>
      <c r="B180" s="22"/>
      <c r="C180" s="22" t="s">
        <v>261</v>
      </c>
      <c r="D180" s="22"/>
      <c r="E180" s="142">
        <v>18673.996</v>
      </c>
      <c r="F180" s="142">
        <v>0.0</v>
      </c>
      <c r="G180" s="22"/>
      <c r="H180" s="95"/>
      <c r="I180" s="22"/>
      <c r="J180" s="33"/>
      <c r="K180" s="33"/>
      <c r="L180" s="33"/>
      <c r="M180" s="22"/>
      <c r="N180" s="33"/>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row>
    <row r="181" ht="12.75" customHeight="1">
      <c r="A181" s="22"/>
      <c r="B181" s="22"/>
      <c r="C181" s="22" t="s">
        <v>262</v>
      </c>
      <c r="D181" s="22"/>
      <c r="E181" s="142">
        <v>1.416256988E7</v>
      </c>
      <c r="F181" s="142">
        <v>0.0</v>
      </c>
      <c r="G181" s="22"/>
      <c r="H181" s="95"/>
      <c r="I181" s="22"/>
      <c r="J181" s="33"/>
      <c r="K181" s="33"/>
      <c r="L181" s="33"/>
      <c r="M181" s="22"/>
      <c r="N181" s="33"/>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row>
    <row r="182" ht="12.75" customHeight="1">
      <c r="A182" s="22"/>
      <c r="B182" s="22"/>
      <c r="C182" s="1" t="s">
        <v>63</v>
      </c>
      <c r="D182" s="22"/>
      <c r="E182" s="144">
        <v>2.794676263262829E8</v>
      </c>
      <c r="F182" s="144">
        <v>7.147240720433012E8</v>
      </c>
      <c r="G182" s="22"/>
      <c r="H182" s="95"/>
      <c r="I182" s="95"/>
      <c r="J182" s="33"/>
      <c r="K182" s="33"/>
      <c r="L182" s="33"/>
      <c r="M182" s="22"/>
      <c r="N182" s="33"/>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row>
    <row r="183" ht="12.75" customHeight="1">
      <c r="A183" s="22"/>
      <c r="B183" s="22"/>
      <c r="C183" s="22" t="s">
        <v>263</v>
      </c>
      <c r="D183" s="22"/>
      <c r="E183" s="142">
        <v>3.8610064326E7</v>
      </c>
      <c r="F183" s="142">
        <v>1.2121462667E7</v>
      </c>
      <c r="G183" s="22"/>
      <c r="H183" s="95"/>
      <c r="I183" s="33"/>
      <c r="J183" s="33"/>
      <c r="K183" s="33"/>
      <c r="L183" s="33"/>
      <c r="M183" s="22"/>
      <c r="N183" s="33"/>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row>
    <row r="184" ht="12.75" customHeight="1">
      <c r="A184" s="22"/>
      <c r="B184" s="22"/>
      <c r="C184" s="22" t="s">
        <v>264</v>
      </c>
      <c r="D184" s="22"/>
      <c r="E184" s="142">
        <v>1288469.34</v>
      </c>
      <c r="F184" s="142">
        <v>0.0</v>
      </c>
      <c r="G184" s="22"/>
      <c r="H184" s="95"/>
      <c r="I184" s="33"/>
      <c r="J184" s="33"/>
      <c r="K184" s="33"/>
      <c r="L184" s="33"/>
      <c r="M184" s="22"/>
      <c r="N184" s="33"/>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row>
    <row r="185" ht="12.75" customHeight="1">
      <c r="A185" s="22"/>
      <c r="B185" s="22"/>
      <c r="C185" s="22" t="s">
        <v>265</v>
      </c>
      <c r="D185" s="22"/>
      <c r="E185" s="142">
        <v>50102.654</v>
      </c>
      <c r="F185" s="142">
        <v>0.0</v>
      </c>
      <c r="G185" s="22"/>
      <c r="H185" s="95"/>
      <c r="I185" s="33"/>
      <c r="J185" s="33"/>
      <c r="K185" s="33"/>
      <c r="L185" s="33"/>
      <c r="M185" s="22"/>
      <c r="N185" s="33"/>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row>
    <row r="186" ht="12.75" customHeight="1">
      <c r="A186" s="22"/>
      <c r="B186" s="22"/>
      <c r="C186" s="22" t="s">
        <v>266</v>
      </c>
      <c r="D186" s="22"/>
      <c r="E186" s="142">
        <v>3954139.337974</v>
      </c>
      <c r="F186" s="142">
        <v>0.0</v>
      </c>
      <c r="G186" s="22"/>
      <c r="H186" s="95"/>
      <c r="I186" s="33"/>
      <c r="J186" s="33"/>
      <c r="K186" s="33"/>
      <c r="L186" s="33"/>
      <c r="M186" s="22"/>
      <c r="N186" s="33"/>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row>
    <row r="187" ht="12.75" customHeight="1">
      <c r="A187" s="22"/>
      <c r="B187" s="22"/>
      <c r="C187" s="22" t="s">
        <v>267</v>
      </c>
      <c r="D187" s="22"/>
      <c r="E187" s="142">
        <v>3533.333</v>
      </c>
      <c r="F187" s="142">
        <v>0.0</v>
      </c>
      <c r="G187" s="22"/>
      <c r="H187" s="95"/>
      <c r="I187" s="33"/>
      <c r="J187" s="33"/>
      <c r="K187" s="33"/>
      <c r="L187" s="33"/>
      <c r="M187" s="22"/>
      <c r="N187" s="33"/>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row>
    <row r="188" ht="12.75" customHeight="1">
      <c r="A188" s="22"/>
      <c r="B188" s="22"/>
      <c r="C188" s="22" t="s">
        <v>268</v>
      </c>
      <c r="D188" s="22"/>
      <c r="E188" s="142">
        <v>20234.029</v>
      </c>
      <c r="F188" s="142">
        <v>0.0</v>
      </c>
      <c r="G188" s="22"/>
      <c r="H188" s="95"/>
      <c r="I188" s="33"/>
      <c r="J188" s="33"/>
      <c r="K188" s="33"/>
      <c r="L188" s="33"/>
      <c r="M188" s="22"/>
      <c r="N188" s="33"/>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row>
    <row r="189" ht="12.75" customHeight="1">
      <c r="A189" s="22"/>
      <c r="B189" s="22"/>
      <c r="C189" s="1" t="s">
        <v>63</v>
      </c>
      <c r="D189" s="22"/>
      <c r="E189" s="144">
        <v>4.392654301997399E7</v>
      </c>
      <c r="F189" s="144">
        <v>1.2121462667E7</v>
      </c>
      <c r="G189" s="22"/>
      <c r="H189" s="95"/>
      <c r="I189" s="95"/>
      <c r="J189" s="33"/>
      <c r="K189" s="33"/>
      <c r="L189" s="33"/>
      <c r="M189" s="22"/>
      <c r="N189" s="33"/>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row>
    <row r="190" ht="12.75" customHeight="1">
      <c r="A190" s="22"/>
      <c r="B190" s="22"/>
      <c r="C190" s="22" t="s">
        <v>269</v>
      </c>
      <c r="D190" s="22"/>
      <c r="E190" s="142">
        <v>0.0</v>
      </c>
      <c r="F190" s="142">
        <v>1.5060887052E7</v>
      </c>
      <c r="G190" s="22"/>
      <c r="H190" s="95"/>
      <c r="I190" s="33"/>
      <c r="J190" s="33"/>
      <c r="K190" s="33"/>
      <c r="L190" s="33"/>
      <c r="M190" s="22"/>
      <c r="N190" s="33"/>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row>
    <row r="191" ht="12.75" customHeight="1">
      <c r="A191" s="22"/>
      <c r="B191" s="22"/>
      <c r="C191" s="1" t="s">
        <v>63</v>
      </c>
      <c r="D191" s="22"/>
      <c r="E191" s="144">
        <v>0.0</v>
      </c>
      <c r="F191" s="144">
        <v>1.5060887052E7</v>
      </c>
      <c r="G191" s="22"/>
      <c r="H191" s="95"/>
      <c r="I191" s="95"/>
      <c r="J191" s="33"/>
      <c r="K191" s="33"/>
      <c r="L191" s="33"/>
      <c r="M191" s="22"/>
      <c r="N191" s="33"/>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row>
    <row r="192" ht="12.75" customHeight="1">
      <c r="A192" s="22"/>
      <c r="B192" s="22"/>
      <c r="C192" s="22" t="s">
        <v>270</v>
      </c>
      <c r="D192" s="22"/>
      <c r="E192" s="142">
        <v>2989448.282</v>
      </c>
      <c r="F192" s="142">
        <v>113.395</v>
      </c>
      <c r="G192" s="22"/>
      <c r="H192" s="95"/>
      <c r="I192" s="33"/>
      <c r="J192" s="33"/>
      <c r="K192" s="33"/>
      <c r="L192" s="33"/>
      <c r="M192" s="22"/>
      <c r="N192" s="33"/>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row>
    <row r="193" ht="12.75" customHeight="1">
      <c r="A193" s="22"/>
      <c r="B193" s="22"/>
      <c r="C193" s="1" t="s">
        <v>63</v>
      </c>
      <c r="D193" s="22"/>
      <c r="E193" s="144">
        <v>2989448.282</v>
      </c>
      <c r="F193" s="144">
        <v>113.395</v>
      </c>
      <c r="G193" s="22"/>
      <c r="H193" s="95"/>
      <c r="I193" s="33"/>
      <c r="J193" s="33"/>
      <c r="K193" s="33"/>
      <c r="L193" s="33"/>
      <c r="M193" s="22"/>
      <c r="N193" s="33"/>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row>
    <row r="194" ht="12.75" customHeight="1">
      <c r="A194" s="22"/>
      <c r="B194" s="22"/>
      <c r="C194" s="22" t="s">
        <v>210</v>
      </c>
      <c r="D194" s="22"/>
      <c r="E194" s="142">
        <v>-1471441.718</v>
      </c>
      <c r="F194" s="142">
        <v>-264131.035</v>
      </c>
      <c r="G194" s="22"/>
      <c r="H194" s="95"/>
      <c r="I194" s="22"/>
      <c r="J194" s="33"/>
      <c r="K194" s="33"/>
      <c r="L194" s="33"/>
      <c r="M194" s="22"/>
      <c r="N194" s="33"/>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row>
    <row r="195" ht="12.75" customHeight="1">
      <c r="A195" s="22"/>
      <c r="B195" s="22"/>
      <c r="C195" s="1" t="s">
        <v>75</v>
      </c>
      <c r="D195" s="22"/>
      <c r="E195" s="143">
        <v>6.549241797399578E8</v>
      </c>
      <c r="F195" s="143">
        <v>1.0056245042714683E9</v>
      </c>
      <c r="G195" s="22"/>
      <c r="H195" s="95"/>
      <c r="I195" s="95"/>
      <c r="J195" s="33"/>
      <c r="K195" s="33"/>
      <c r="L195" s="33"/>
      <c r="M195" s="22"/>
      <c r="N195" s="33"/>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row>
    <row r="196" ht="12.75" customHeight="1">
      <c r="A196" s="22"/>
      <c r="B196" s="22"/>
      <c r="C196" s="150"/>
      <c r="D196" s="153"/>
      <c r="E196" s="22"/>
      <c r="F196" s="69"/>
      <c r="G196" s="22"/>
      <c r="H196" s="95"/>
      <c r="I196" s="22"/>
      <c r="J196" s="33"/>
      <c r="K196" s="33"/>
      <c r="L196" s="33"/>
      <c r="M196" s="22"/>
      <c r="N196" s="33"/>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row>
    <row r="197" ht="12.75" customHeight="1">
      <c r="A197" s="22"/>
      <c r="B197" s="22"/>
      <c r="C197" s="138" t="s">
        <v>233</v>
      </c>
      <c r="D197" s="139"/>
      <c r="E197" s="140">
        <v>45930.0</v>
      </c>
      <c r="F197" s="140">
        <v>45657.0</v>
      </c>
      <c r="G197" s="22"/>
      <c r="H197" s="95"/>
      <c r="I197" s="22"/>
      <c r="J197" s="33"/>
      <c r="K197" s="33"/>
      <c r="L197" s="33"/>
      <c r="M197" s="22"/>
      <c r="N197" s="33"/>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row>
    <row r="198" ht="12.75" customHeight="1">
      <c r="A198" s="22"/>
      <c r="B198" s="22"/>
      <c r="C198" s="22" t="s">
        <v>271</v>
      </c>
      <c r="D198" s="22"/>
      <c r="E198" s="142">
        <v>1427223.716</v>
      </c>
      <c r="F198" s="142">
        <v>2513740.295</v>
      </c>
      <c r="G198" s="22"/>
      <c r="H198" s="95"/>
      <c r="I198" s="33"/>
      <c r="J198" s="33"/>
      <c r="K198" s="33"/>
      <c r="L198" s="33"/>
      <c r="M198" s="22"/>
      <c r="N198" s="33"/>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row>
    <row r="199" ht="12.75" customHeight="1">
      <c r="A199" s="22"/>
      <c r="B199" s="22"/>
      <c r="C199" s="22" t="s">
        <v>272</v>
      </c>
      <c r="D199" s="22"/>
      <c r="E199" s="142">
        <v>1.23132620509E8</v>
      </c>
      <c r="F199" s="142">
        <v>762164.126</v>
      </c>
      <c r="G199" s="22"/>
      <c r="H199" s="95"/>
      <c r="I199" s="33"/>
      <c r="J199" s="33"/>
      <c r="K199" s="33"/>
      <c r="L199" s="33"/>
      <c r="M199" s="22"/>
      <c r="N199" s="33"/>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row>
    <row r="200" ht="12.75" customHeight="1">
      <c r="A200" s="22"/>
      <c r="B200" s="22"/>
      <c r="C200" s="22" t="s">
        <v>273</v>
      </c>
      <c r="D200" s="22"/>
      <c r="E200" s="142">
        <v>2651877.1189119504</v>
      </c>
      <c r="F200" s="142">
        <v>0.0</v>
      </c>
      <c r="G200" s="22"/>
      <c r="H200" s="95"/>
      <c r="I200" s="33"/>
      <c r="J200" s="33"/>
      <c r="K200" s="33"/>
      <c r="L200" s="33"/>
      <c r="M200" s="22"/>
      <c r="N200" s="33"/>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row>
    <row r="201" ht="12.75" customHeight="1">
      <c r="A201" s="22"/>
      <c r="B201" s="22"/>
      <c r="C201" s="22" t="s">
        <v>274</v>
      </c>
      <c r="D201" s="22"/>
      <c r="E201" s="142">
        <v>0.0</v>
      </c>
      <c r="F201" s="142">
        <v>93775.78899999999</v>
      </c>
      <c r="G201" s="22"/>
      <c r="H201" s="95"/>
      <c r="I201" s="33"/>
      <c r="J201" s="33"/>
      <c r="K201" s="33"/>
      <c r="L201" s="33"/>
      <c r="M201" s="22"/>
      <c r="N201" s="33"/>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row>
    <row r="202" ht="12.75" customHeight="1">
      <c r="A202" s="22"/>
      <c r="B202" s="22"/>
      <c r="C202" s="22" t="s">
        <v>275</v>
      </c>
      <c r="D202" s="22"/>
      <c r="E202" s="142">
        <v>0.0</v>
      </c>
      <c r="F202" s="142">
        <v>6.4317319453E7</v>
      </c>
      <c r="G202" s="22"/>
      <c r="H202" s="95"/>
      <c r="I202" s="33"/>
      <c r="J202" s="33"/>
      <c r="K202" s="33"/>
      <c r="L202" s="33"/>
      <c r="M202" s="22"/>
      <c r="N202" s="33"/>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row>
    <row r="203" ht="12.75" customHeight="1">
      <c r="A203" s="22"/>
      <c r="B203" s="22"/>
      <c r="C203" s="22" t="s">
        <v>276</v>
      </c>
      <c r="D203" s="22"/>
      <c r="E203" s="142">
        <v>1.78086019126E8</v>
      </c>
      <c r="F203" s="142">
        <v>0.0</v>
      </c>
      <c r="G203" s="22"/>
      <c r="H203" s="95"/>
      <c r="I203" s="33"/>
      <c r="J203" s="33"/>
      <c r="K203" s="33"/>
      <c r="L203" s="33"/>
      <c r="M203" s="22"/>
      <c r="N203" s="33"/>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row>
    <row r="204" ht="12.75" customHeight="1">
      <c r="A204" s="22"/>
      <c r="B204" s="22"/>
      <c r="C204" s="22" t="s">
        <v>277</v>
      </c>
      <c r="D204" s="22"/>
      <c r="E204" s="142">
        <v>56520.573</v>
      </c>
      <c r="F204" s="142"/>
      <c r="G204" s="22"/>
      <c r="H204" s="95"/>
      <c r="I204" s="33"/>
      <c r="J204" s="33"/>
      <c r="K204" s="33"/>
      <c r="L204" s="33"/>
      <c r="M204" s="22"/>
      <c r="N204" s="33"/>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row>
    <row r="205" ht="12.75" customHeight="1">
      <c r="A205" s="22"/>
      <c r="B205" s="22"/>
      <c r="C205" s="1" t="s">
        <v>63</v>
      </c>
      <c r="D205" s="22"/>
      <c r="E205" s="143">
        <v>3.0535426104291195E8</v>
      </c>
      <c r="F205" s="143">
        <v>6.7686999663E7</v>
      </c>
      <c r="G205" s="22"/>
      <c r="H205" s="95"/>
      <c r="I205" s="22"/>
      <c r="J205" s="33"/>
      <c r="K205" s="33"/>
      <c r="L205" s="33"/>
      <c r="M205" s="22"/>
      <c r="N205" s="33"/>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row>
    <row r="206" ht="12.75" customHeight="1">
      <c r="A206" s="22"/>
      <c r="B206" s="22"/>
      <c r="C206" s="22" t="s">
        <v>210</v>
      </c>
      <c r="D206" s="22"/>
      <c r="E206" s="142">
        <v>-1569904.051</v>
      </c>
      <c r="F206" s="142">
        <v>0.0</v>
      </c>
      <c r="G206" s="22"/>
      <c r="H206" s="95"/>
      <c r="I206" s="22"/>
      <c r="J206" s="33"/>
      <c r="K206" s="33"/>
      <c r="L206" s="33"/>
      <c r="M206" s="22"/>
      <c r="N206" s="33"/>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row>
    <row r="207" ht="12.75" customHeight="1">
      <c r="A207" s="22"/>
      <c r="B207" s="22"/>
      <c r="C207" s="1" t="s">
        <v>75</v>
      </c>
      <c r="D207" s="22"/>
      <c r="E207" s="143">
        <v>3.0378435699191195E8</v>
      </c>
      <c r="F207" s="143">
        <v>6.7686999663E7</v>
      </c>
      <c r="G207" s="22"/>
      <c r="H207" s="95"/>
      <c r="I207" s="95"/>
      <c r="J207" s="33"/>
      <c r="K207" s="33"/>
      <c r="L207" s="33"/>
      <c r="M207" s="22"/>
      <c r="N207" s="33"/>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row>
    <row r="208" ht="12.75" customHeight="1">
      <c r="A208" s="22"/>
      <c r="B208" s="22"/>
      <c r="C208" s="1"/>
      <c r="D208" s="22"/>
      <c r="E208" s="144"/>
      <c r="F208" s="152"/>
      <c r="G208" s="22"/>
      <c r="H208" s="95"/>
      <c r="I208" s="22"/>
      <c r="J208" s="33"/>
      <c r="K208" s="33"/>
      <c r="L208" s="33"/>
      <c r="M208" s="22"/>
      <c r="N208" s="33"/>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row>
    <row r="209" ht="12.75" customHeight="1">
      <c r="A209" s="22"/>
      <c r="B209" s="22"/>
      <c r="C209" s="98" t="s">
        <v>278</v>
      </c>
      <c r="E209" s="22"/>
      <c r="F209" s="69"/>
      <c r="G209" s="22"/>
      <c r="H209" s="95"/>
      <c r="I209" s="22"/>
      <c r="J209" s="33"/>
      <c r="K209" s="33"/>
      <c r="L209" s="33"/>
      <c r="M209" s="22"/>
      <c r="N209" s="33"/>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row>
    <row r="210" ht="12.75" customHeight="1">
      <c r="A210" s="22"/>
      <c r="B210" s="22"/>
      <c r="C210" s="133" t="s">
        <v>194</v>
      </c>
      <c r="D210" s="134"/>
      <c r="E210" s="22"/>
      <c r="F210" s="69"/>
      <c r="G210" s="22"/>
      <c r="H210" s="95"/>
      <c r="I210" s="22"/>
      <c r="J210" s="33"/>
      <c r="K210" s="33"/>
      <c r="L210" s="33"/>
      <c r="M210" s="22"/>
      <c r="N210" s="33"/>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row>
    <row r="211" ht="12.75" customHeight="1">
      <c r="A211" s="22"/>
      <c r="B211" s="22"/>
      <c r="C211" s="135" t="s">
        <v>195</v>
      </c>
      <c r="F211" s="136"/>
      <c r="G211" s="22"/>
      <c r="H211" s="95"/>
      <c r="I211" s="22"/>
      <c r="J211" s="33"/>
      <c r="K211" s="33"/>
      <c r="L211" s="33"/>
      <c r="M211" s="22"/>
      <c r="N211" s="33"/>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row>
    <row r="212" ht="12.75" customHeight="1">
      <c r="A212" s="22"/>
      <c r="B212" s="22"/>
      <c r="C212" s="154"/>
      <c r="D212" s="134"/>
      <c r="E212" s="22"/>
      <c r="F212" s="69"/>
      <c r="G212" s="22"/>
      <c r="H212" s="95"/>
      <c r="I212" s="22"/>
      <c r="J212" s="33"/>
      <c r="K212" s="33"/>
      <c r="L212" s="33"/>
      <c r="M212" s="22"/>
      <c r="N212" s="33"/>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row>
    <row r="213" ht="12.75" customHeight="1">
      <c r="A213" s="22"/>
      <c r="B213" s="22"/>
      <c r="C213" s="138" t="s">
        <v>196</v>
      </c>
      <c r="D213" s="139"/>
      <c r="E213" s="140">
        <v>45930.0</v>
      </c>
      <c r="F213" s="140">
        <v>45657.0</v>
      </c>
      <c r="G213" s="22"/>
      <c r="H213" s="95"/>
      <c r="I213" s="22"/>
      <c r="J213" s="33"/>
      <c r="K213" s="33"/>
      <c r="L213" s="33"/>
      <c r="M213" s="22"/>
      <c r="N213" s="33"/>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row>
    <row r="214" ht="12.75" customHeight="1">
      <c r="A214" s="22"/>
      <c r="B214" s="22"/>
      <c r="C214" s="52" t="s">
        <v>279</v>
      </c>
      <c r="D214" s="22"/>
      <c r="E214" s="142">
        <v>9.397475029399998E7</v>
      </c>
      <c r="F214" s="142">
        <v>8.8553820026E7</v>
      </c>
      <c r="G214" s="22"/>
      <c r="H214" s="95"/>
      <c r="I214" s="22"/>
      <c r="J214" s="33"/>
      <c r="K214" s="33"/>
      <c r="L214" s="33"/>
      <c r="M214" s="22"/>
      <c r="N214" s="33"/>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row>
    <row r="215" ht="12.75" customHeight="1">
      <c r="A215" s="22"/>
      <c r="B215" s="22"/>
      <c r="C215" s="22" t="s">
        <v>280</v>
      </c>
      <c r="D215" s="22"/>
      <c r="E215" s="142">
        <v>3.8415935326842256E7</v>
      </c>
      <c r="F215" s="142">
        <v>0.0</v>
      </c>
      <c r="G215" s="22"/>
      <c r="H215" s="95"/>
      <c r="I215" s="22"/>
      <c r="J215" s="33"/>
      <c r="K215" s="33"/>
      <c r="L215" s="33"/>
      <c r="M215" s="22"/>
      <c r="N215" s="33"/>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row>
    <row r="216" ht="12.75" customHeight="1">
      <c r="A216" s="22"/>
      <c r="B216" s="22"/>
      <c r="C216" s="52" t="s">
        <v>281</v>
      </c>
      <c r="D216" s="22"/>
      <c r="E216" s="142">
        <v>2.33282409026798E8</v>
      </c>
      <c r="F216" s="142">
        <v>1.74199911432084E8</v>
      </c>
      <c r="G216" s="22"/>
      <c r="H216" s="95"/>
      <c r="I216" s="22"/>
      <c r="J216" s="33"/>
      <c r="K216" s="33"/>
      <c r="L216" s="33"/>
      <c r="M216" s="22"/>
      <c r="N216" s="33"/>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row>
    <row r="217" ht="12.75" customHeight="1">
      <c r="A217" s="22"/>
      <c r="B217" s="22"/>
      <c r="C217" s="52" t="s">
        <v>282</v>
      </c>
      <c r="D217" s="22"/>
      <c r="E217" s="142">
        <v>50651.0</v>
      </c>
      <c r="F217" s="142">
        <v>0.0</v>
      </c>
      <c r="G217" s="22"/>
      <c r="H217" s="95"/>
      <c r="I217" s="22"/>
      <c r="J217" s="33"/>
      <c r="K217" s="33"/>
      <c r="L217" s="33"/>
      <c r="M217" s="22"/>
      <c r="N217" s="33"/>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row>
    <row r="218" ht="12.75" customHeight="1">
      <c r="A218" s="22"/>
      <c r="B218" s="22"/>
      <c r="C218" s="1" t="s">
        <v>283</v>
      </c>
      <c r="D218" s="22"/>
      <c r="E218" s="147">
        <v>3.657237456476402E8</v>
      </c>
      <c r="F218" s="147">
        <v>2.62753731458084E8</v>
      </c>
      <c r="G218" s="22"/>
      <c r="H218" s="95"/>
      <c r="I218" s="95"/>
      <c r="J218" s="33"/>
      <c r="K218" s="33"/>
      <c r="L218" s="33"/>
      <c r="M218" s="22"/>
      <c r="N218" s="33"/>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row>
    <row r="219" ht="12.75" customHeight="1">
      <c r="A219" s="22"/>
      <c r="B219" s="22"/>
      <c r="C219" s="22"/>
      <c r="D219" s="22"/>
      <c r="E219" s="22"/>
      <c r="F219" s="69"/>
      <c r="G219" s="22"/>
      <c r="H219" s="95"/>
      <c r="I219" s="22"/>
      <c r="J219" s="33"/>
      <c r="K219" s="33"/>
      <c r="L219" s="33"/>
      <c r="M219" s="22"/>
      <c r="N219" s="33"/>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row>
    <row r="220" ht="12.75" customHeight="1">
      <c r="A220" s="22"/>
      <c r="B220" s="22"/>
      <c r="C220" s="98" t="s">
        <v>284</v>
      </c>
      <c r="E220" s="22"/>
      <c r="F220" s="69"/>
      <c r="G220" s="22"/>
      <c r="H220" s="95"/>
      <c r="I220" s="22"/>
      <c r="J220" s="33"/>
      <c r="K220" s="33"/>
      <c r="L220" s="33"/>
      <c r="M220" s="22"/>
      <c r="N220" s="33"/>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row>
    <row r="221" ht="12.75" customHeight="1">
      <c r="A221" s="22"/>
      <c r="B221" s="22"/>
      <c r="C221" s="1" t="s">
        <v>194</v>
      </c>
      <c r="D221" s="22"/>
      <c r="E221" s="22"/>
      <c r="F221" s="69"/>
      <c r="G221" s="22"/>
      <c r="H221" s="95"/>
      <c r="I221" s="33"/>
      <c r="J221" s="33"/>
      <c r="K221" s="33"/>
      <c r="L221" s="33"/>
      <c r="M221" s="22"/>
      <c r="N221" s="33"/>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row>
    <row r="222" ht="12.75" customHeight="1">
      <c r="A222" s="22"/>
      <c r="B222" s="22"/>
      <c r="C222" s="135" t="s">
        <v>195</v>
      </c>
      <c r="F222" s="136"/>
      <c r="G222" s="22"/>
      <c r="H222" s="95"/>
      <c r="I222" s="33"/>
      <c r="J222" s="33"/>
      <c r="K222" s="33"/>
      <c r="L222" s="33"/>
      <c r="M222" s="22"/>
      <c r="N222" s="33"/>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row>
    <row r="223" ht="12.75" customHeight="1">
      <c r="A223" s="22"/>
      <c r="B223" s="22"/>
      <c r="C223" s="22"/>
      <c r="D223" s="150"/>
      <c r="E223" s="22"/>
      <c r="F223" s="69"/>
      <c r="G223" s="22"/>
      <c r="H223" s="95"/>
      <c r="I223" s="33"/>
      <c r="J223" s="33"/>
      <c r="K223" s="33"/>
      <c r="L223" s="33"/>
      <c r="M223" s="22"/>
      <c r="N223" s="33"/>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row>
    <row r="224" ht="12.75" customHeight="1">
      <c r="A224" s="22"/>
      <c r="B224" s="22"/>
      <c r="C224" s="138" t="s">
        <v>285</v>
      </c>
      <c r="D224" s="139"/>
      <c r="E224" s="140">
        <v>45930.0</v>
      </c>
      <c r="F224" s="140">
        <v>45657.0</v>
      </c>
      <c r="G224" s="22"/>
      <c r="H224" s="95"/>
      <c r="I224" s="33"/>
      <c r="J224" s="33"/>
      <c r="K224" s="33"/>
      <c r="L224" s="33"/>
      <c r="M224" s="22"/>
      <c r="N224" s="33"/>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row>
    <row r="225" ht="12.75" customHeight="1">
      <c r="A225" s="22"/>
      <c r="B225" s="22"/>
      <c r="C225" s="22" t="s">
        <v>67</v>
      </c>
      <c r="D225" s="22"/>
      <c r="E225" s="142">
        <v>3.2022688123250003E9</v>
      </c>
      <c r="F225" s="142">
        <v>2.939326605622151E9</v>
      </c>
      <c r="G225" s="22"/>
      <c r="H225" s="63"/>
      <c r="I225" s="22"/>
      <c r="J225" s="33"/>
      <c r="K225" s="33"/>
      <c r="L225" s="33"/>
      <c r="M225" s="22"/>
      <c r="N225" s="33"/>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row>
    <row r="226" ht="12.75" customHeight="1">
      <c r="A226" s="22"/>
      <c r="B226" s="22"/>
      <c r="C226" s="22" t="s">
        <v>286</v>
      </c>
      <c r="D226" s="22"/>
      <c r="E226" s="142">
        <v>3.64928367408E8</v>
      </c>
      <c r="F226" s="142">
        <v>4.0000855160219E8</v>
      </c>
      <c r="G226" s="22"/>
      <c r="H226" s="63"/>
      <c r="I226" s="22"/>
      <c r="J226" s="33"/>
      <c r="K226" s="33"/>
      <c r="L226" s="33"/>
      <c r="M226" s="22"/>
      <c r="N226" s="33"/>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row>
    <row r="227" ht="12.75" customHeight="1">
      <c r="A227" s="22"/>
      <c r="B227" s="22"/>
      <c r="C227" s="107" t="s">
        <v>287</v>
      </c>
      <c r="D227" s="22"/>
      <c r="E227" s="142">
        <v>9.46395262699E8</v>
      </c>
      <c r="F227" s="142">
        <v>0.0</v>
      </c>
      <c r="G227" s="22"/>
      <c r="H227" s="63"/>
      <c r="I227" s="22"/>
      <c r="J227" s="22"/>
      <c r="K227" s="33"/>
      <c r="L227" s="33"/>
      <c r="M227" s="22"/>
      <c r="N227" s="33"/>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row>
    <row r="228" ht="12.75" customHeight="1">
      <c r="A228" s="22"/>
      <c r="B228" s="22"/>
      <c r="C228" s="107" t="s">
        <v>288</v>
      </c>
      <c r="D228" s="22"/>
      <c r="E228" s="142">
        <v>1.291589475E7</v>
      </c>
      <c r="F228" s="142">
        <v>0.0</v>
      </c>
      <c r="G228" s="22"/>
      <c r="H228" s="63"/>
      <c r="I228" s="22"/>
      <c r="J228" s="33"/>
      <c r="K228" s="33"/>
      <c r="L228" s="33"/>
      <c r="M228" s="22"/>
      <c r="N228" s="33"/>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row>
    <row r="229" ht="12.75" customHeight="1">
      <c r="A229" s="22"/>
      <c r="B229" s="22"/>
      <c r="C229" s="107" t="s">
        <v>289</v>
      </c>
      <c r="D229" s="22"/>
      <c r="E229" s="142">
        <v>0.0</v>
      </c>
      <c r="F229" s="142">
        <v>1.0900092191E7</v>
      </c>
      <c r="G229" s="22"/>
      <c r="H229" s="63"/>
      <c r="I229" s="63"/>
      <c r="J229" s="33"/>
      <c r="K229" s="22"/>
      <c r="L229" s="22"/>
      <c r="M229" s="22"/>
      <c r="N229" s="33"/>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row>
    <row r="230" ht="12.75" customHeight="1">
      <c r="A230" s="22"/>
      <c r="B230" s="22"/>
      <c r="C230" s="107" t="s">
        <v>290</v>
      </c>
      <c r="D230" s="22"/>
      <c r="E230" s="142">
        <v>0.0</v>
      </c>
      <c r="F230" s="142">
        <v>5081500.0</v>
      </c>
      <c r="G230" s="22"/>
      <c r="H230" s="63"/>
      <c r="I230" s="63"/>
      <c r="J230" s="33"/>
      <c r="K230" s="22"/>
      <c r="L230" s="22"/>
      <c r="M230" s="22"/>
      <c r="N230" s="33"/>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row>
    <row r="231" ht="12.75" customHeight="1">
      <c r="A231" s="22"/>
      <c r="B231" s="22"/>
      <c r="C231" s="107" t="s">
        <v>291</v>
      </c>
      <c r="D231" s="22"/>
      <c r="E231" s="142">
        <v>1.549401148833375E9</v>
      </c>
      <c r="F231" s="142">
        <v>1.71371862811655E9</v>
      </c>
      <c r="G231" s="22"/>
      <c r="H231" s="63"/>
      <c r="I231" s="22"/>
      <c r="J231" s="33"/>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row>
    <row r="232" ht="12.75" customHeight="1">
      <c r="A232" s="22"/>
      <c r="B232" s="22"/>
      <c r="C232" s="107" t="s">
        <v>292</v>
      </c>
      <c r="D232" s="22"/>
      <c r="E232" s="142">
        <v>0.0</v>
      </c>
      <c r="F232" s="142">
        <v>2.8605915576E7</v>
      </c>
      <c r="G232" s="22"/>
      <c r="H232" s="63"/>
      <c r="I232" s="22"/>
      <c r="J232" s="33"/>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row>
    <row r="233" ht="12.75" customHeight="1">
      <c r="A233" s="22"/>
      <c r="B233" s="22"/>
      <c r="C233" s="155" t="s">
        <v>209</v>
      </c>
      <c r="D233" s="22"/>
      <c r="E233" s="156">
        <f t="shared" ref="E233:F233" si="1">+SUM(E225:E232)</f>
        <v>6075909486</v>
      </c>
      <c r="F233" s="156">
        <f t="shared" si="1"/>
        <v>5097641293</v>
      </c>
      <c r="G233" s="22"/>
      <c r="H233" s="63"/>
      <c r="I233" s="22"/>
      <c r="J233" s="33"/>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row>
    <row r="234" ht="12.75" customHeight="1">
      <c r="A234" s="22"/>
      <c r="B234" s="22"/>
      <c r="C234" s="107" t="s">
        <v>210</v>
      </c>
      <c r="D234" s="22"/>
      <c r="E234" s="142">
        <v>-2.535783175822486E9</v>
      </c>
      <c r="F234" s="142">
        <v>-2.7248859828443E9</v>
      </c>
      <c r="G234" s="22"/>
      <c r="H234" s="95"/>
      <c r="I234" s="22"/>
      <c r="J234" s="33"/>
      <c r="K234" s="33"/>
      <c r="L234" s="33"/>
      <c r="M234" s="22"/>
      <c r="N234" s="33"/>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row>
    <row r="235" ht="12.75" customHeight="1">
      <c r="A235" s="22"/>
      <c r="B235" s="22"/>
      <c r="C235" s="1" t="s">
        <v>75</v>
      </c>
      <c r="D235" s="22"/>
      <c r="E235" s="143">
        <v>3.540126310192889E9</v>
      </c>
      <c r="F235" s="143">
        <v>2.3727553102635913E9</v>
      </c>
      <c r="G235" s="22"/>
      <c r="H235" s="95"/>
      <c r="I235" s="95"/>
      <c r="J235" s="33"/>
      <c r="K235" s="33"/>
      <c r="L235" s="33"/>
      <c r="M235" s="22"/>
      <c r="N235" s="33"/>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row>
    <row r="236" ht="12.75" customHeight="1">
      <c r="A236" s="22"/>
      <c r="B236" s="22"/>
      <c r="C236" s="133"/>
      <c r="D236" s="22"/>
      <c r="E236" s="4"/>
      <c r="F236" s="95"/>
      <c r="G236" s="22"/>
      <c r="H236" s="95"/>
      <c r="I236" s="22"/>
      <c r="J236" s="33"/>
      <c r="K236" s="33"/>
      <c r="L236" s="33"/>
      <c r="M236" s="22"/>
      <c r="N236" s="33"/>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row>
    <row r="237" ht="12.75" customHeight="1">
      <c r="A237" s="22"/>
      <c r="B237" s="22"/>
      <c r="C237" s="138" t="s">
        <v>27</v>
      </c>
      <c r="D237" s="139"/>
      <c r="E237" s="140">
        <v>45930.0</v>
      </c>
      <c r="F237" s="140">
        <v>45657.0</v>
      </c>
      <c r="G237" s="22"/>
      <c r="H237" s="95"/>
      <c r="I237" s="33"/>
      <c r="J237" s="33"/>
      <c r="K237" s="33"/>
      <c r="L237" s="33"/>
      <c r="M237" s="22"/>
      <c r="N237" s="33"/>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row>
    <row r="238" ht="12.75" customHeight="1">
      <c r="A238" s="22"/>
      <c r="B238" s="22"/>
      <c r="C238" s="107" t="s">
        <v>212</v>
      </c>
      <c r="D238" s="22"/>
      <c r="E238" s="142">
        <v>4.5331268798E7</v>
      </c>
      <c r="F238" s="142">
        <v>2.5010657803999998E7</v>
      </c>
      <c r="G238" s="22"/>
      <c r="H238" s="95"/>
      <c r="I238" s="22"/>
      <c r="J238" s="33"/>
      <c r="K238" s="33"/>
      <c r="L238" s="33"/>
      <c r="M238" s="22"/>
      <c r="N238" s="33"/>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row>
    <row r="239" ht="12.75" customHeight="1">
      <c r="A239" s="22"/>
      <c r="B239" s="22"/>
      <c r="C239" s="22" t="s">
        <v>293</v>
      </c>
      <c r="D239" s="22"/>
      <c r="E239" s="142">
        <v>0.0</v>
      </c>
      <c r="F239" s="142">
        <v>3.037883257667E9</v>
      </c>
      <c r="G239" s="22"/>
      <c r="H239" s="95"/>
      <c r="I239" s="22"/>
      <c r="J239" s="33"/>
      <c r="K239" s="33"/>
      <c r="L239" s="33"/>
      <c r="M239" s="22"/>
      <c r="N239" s="33"/>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row>
    <row r="240" ht="12.75" customHeight="1">
      <c r="A240" s="22"/>
      <c r="B240" s="22"/>
      <c r="C240" s="157" t="s">
        <v>213</v>
      </c>
      <c r="D240" s="22"/>
      <c r="E240" s="142">
        <v>3.8638280155E7</v>
      </c>
      <c r="F240" s="142">
        <v>0.0</v>
      </c>
      <c r="G240" s="22"/>
      <c r="H240" s="95"/>
      <c r="I240" s="22"/>
      <c r="J240" s="33"/>
      <c r="K240" s="33"/>
      <c r="L240" s="33"/>
      <c r="M240" s="22"/>
      <c r="N240" s="33"/>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row>
    <row r="241" ht="12.75" customHeight="1">
      <c r="A241" s="22"/>
      <c r="B241" s="22"/>
      <c r="C241" s="155" t="s">
        <v>209</v>
      </c>
      <c r="D241" s="22"/>
      <c r="E241" s="158">
        <v>8.396954895300001E7</v>
      </c>
      <c r="F241" s="158">
        <v>3.0628939154709997E9</v>
      </c>
      <c r="G241" s="22"/>
      <c r="H241" s="22"/>
      <c r="I241" s="33"/>
      <c r="J241" s="33"/>
      <c r="K241" s="33"/>
      <c r="L241" s="33"/>
      <c r="M241" s="22"/>
      <c r="N241" s="33"/>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row>
    <row r="242" ht="12.75" customHeight="1">
      <c r="A242" s="22"/>
      <c r="B242" s="22"/>
      <c r="C242" s="107" t="s">
        <v>210</v>
      </c>
      <c r="D242" s="22"/>
      <c r="E242" s="142">
        <v>-3.5265964032E7</v>
      </c>
      <c r="F242" s="4">
        <v>0.0</v>
      </c>
      <c r="G242" s="22"/>
      <c r="H242" s="95"/>
      <c r="I242" s="33"/>
      <c r="J242" s="33"/>
      <c r="K242" s="33"/>
      <c r="L242" s="33"/>
      <c r="M242" s="22"/>
      <c r="N242" s="33"/>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row>
    <row r="243" ht="12.75" customHeight="1">
      <c r="A243" s="22"/>
      <c r="B243" s="22"/>
      <c r="C243" s="1" t="s">
        <v>75</v>
      </c>
      <c r="D243" s="22"/>
      <c r="E243" s="4">
        <v>4.870358492100001E7</v>
      </c>
      <c r="F243" s="4">
        <v>3.0628939154709997E9</v>
      </c>
      <c r="G243" s="22"/>
      <c r="H243" s="95"/>
      <c r="I243" s="95"/>
      <c r="J243" s="33"/>
      <c r="K243" s="33"/>
      <c r="L243" s="33"/>
      <c r="M243" s="22"/>
      <c r="N243" s="33"/>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row>
    <row r="244" ht="12.75" customHeight="1">
      <c r="A244" s="22"/>
      <c r="B244" s="22"/>
      <c r="C244" s="1"/>
      <c r="D244" s="22"/>
      <c r="E244" s="4"/>
      <c r="F244" s="95"/>
      <c r="G244" s="22"/>
      <c r="H244" s="95"/>
      <c r="I244" s="22"/>
      <c r="J244" s="33"/>
      <c r="K244" s="33"/>
      <c r="L244" s="33"/>
      <c r="M244" s="22"/>
      <c r="N244" s="33"/>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row>
    <row r="245" ht="12.75" customHeight="1">
      <c r="A245" s="22"/>
      <c r="B245" s="22"/>
      <c r="C245" s="98" t="s">
        <v>294</v>
      </c>
      <c r="F245" s="148"/>
      <c r="G245" s="22"/>
      <c r="H245" s="95"/>
      <c r="I245" s="22"/>
      <c r="J245" s="33"/>
      <c r="K245" s="33"/>
      <c r="L245" s="33"/>
      <c r="M245" s="22"/>
      <c r="N245" s="33"/>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row>
    <row r="246" ht="12.75" customHeight="1">
      <c r="A246" s="22"/>
      <c r="B246" s="22"/>
      <c r="C246" s="1" t="s">
        <v>194</v>
      </c>
      <c r="D246" s="154"/>
      <c r="E246" s="22"/>
      <c r="F246" s="69"/>
      <c r="G246" s="22"/>
      <c r="H246" s="95"/>
      <c r="I246" s="22"/>
      <c r="J246" s="33"/>
      <c r="K246" s="33"/>
      <c r="L246" s="33"/>
      <c r="M246" s="22"/>
      <c r="N246" s="33"/>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row>
    <row r="247" ht="12.75" customHeight="1">
      <c r="A247" s="22"/>
      <c r="B247" s="22"/>
      <c r="C247" s="137" t="s">
        <v>195</v>
      </c>
      <c r="D247" s="22"/>
      <c r="E247" s="22"/>
      <c r="F247" s="69"/>
      <c r="G247" s="22"/>
      <c r="H247" s="95"/>
      <c r="I247" s="22"/>
      <c r="J247" s="33"/>
      <c r="K247" s="33"/>
      <c r="L247" s="33"/>
      <c r="M247" s="22"/>
      <c r="N247" s="33"/>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row>
    <row r="248" ht="12.75" customHeight="1">
      <c r="A248" s="22"/>
      <c r="B248" s="22"/>
      <c r="C248" s="137"/>
      <c r="D248" s="22"/>
      <c r="E248" s="22"/>
      <c r="F248" s="69"/>
      <c r="G248" s="22"/>
      <c r="H248" s="95"/>
      <c r="I248" s="22"/>
      <c r="J248" s="33"/>
      <c r="K248" s="33"/>
      <c r="L248" s="33"/>
      <c r="M248" s="22"/>
      <c r="N248" s="33"/>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row>
    <row r="249" ht="12.75" customHeight="1">
      <c r="A249" s="22"/>
      <c r="B249" s="22"/>
      <c r="C249" s="138" t="s">
        <v>295</v>
      </c>
      <c r="D249" s="139"/>
      <c r="E249" s="140">
        <v>45930.0</v>
      </c>
      <c r="F249" s="140">
        <v>45657.0</v>
      </c>
      <c r="G249" s="22"/>
      <c r="H249" s="95"/>
      <c r="I249" s="22"/>
      <c r="J249" s="33"/>
      <c r="K249" s="33"/>
      <c r="L249" s="33"/>
      <c r="M249" s="22"/>
      <c r="N249" s="33"/>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row>
    <row r="250" ht="12.75" customHeight="1">
      <c r="A250" s="22"/>
      <c r="B250" s="22"/>
      <c r="C250" s="107" t="s">
        <v>296</v>
      </c>
      <c r="D250" s="141"/>
      <c r="E250" s="142">
        <v>7.7630124858E7</v>
      </c>
      <c r="F250" s="142">
        <v>2.9114220291999996E7</v>
      </c>
      <c r="G250" s="22"/>
      <c r="H250" s="95"/>
      <c r="I250" s="22"/>
      <c r="J250" s="33"/>
      <c r="K250" s="33"/>
      <c r="L250" s="33"/>
      <c r="M250" s="22"/>
      <c r="N250" s="33"/>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row>
    <row r="251" ht="12.75" customHeight="1">
      <c r="A251" s="22"/>
      <c r="B251" s="22"/>
      <c r="C251" s="52" t="s">
        <v>297</v>
      </c>
      <c r="D251" s="22"/>
      <c r="E251" s="142">
        <v>1.04783516069E8</v>
      </c>
      <c r="F251" s="142">
        <v>6.358546407967099E7</v>
      </c>
      <c r="G251" s="22"/>
      <c r="H251" s="95"/>
      <c r="I251" s="22"/>
      <c r="J251" s="33"/>
      <c r="K251" s="33"/>
      <c r="L251" s="33"/>
      <c r="M251" s="22"/>
      <c r="N251" s="33"/>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row>
    <row r="252" ht="12.75" customHeight="1">
      <c r="A252" s="22"/>
      <c r="B252" s="22"/>
      <c r="C252" s="52" t="s">
        <v>298</v>
      </c>
      <c r="D252" s="22"/>
      <c r="E252" s="142">
        <v>7756.363</v>
      </c>
      <c r="F252" s="142">
        <v>0.0</v>
      </c>
      <c r="G252" s="22"/>
      <c r="H252" s="95"/>
      <c r="I252" s="22"/>
      <c r="J252" s="33"/>
      <c r="K252" s="33"/>
      <c r="L252" s="33"/>
      <c r="M252" s="22"/>
      <c r="N252" s="33"/>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row>
    <row r="253" ht="12.75" customHeight="1">
      <c r="A253" s="22"/>
      <c r="B253" s="22"/>
      <c r="C253" s="52" t="s">
        <v>299</v>
      </c>
      <c r="D253" s="22"/>
      <c r="E253" s="142">
        <v>207331.899</v>
      </c>
      <c r="F253" s="142">
        <v>0.0</v>
      </c>
      <c r="G253" s="22"/>
      <c r="H253" s="95"/>
      <c r="I253" s="22"/>
      <c r="J253" s="33"/>
      <c r="K253" s="33"/>
      <c r="L253" s="33"/>
      <c r="M253" s="22"/>
      <c r="N253" s="33"/>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row>
    <row r="254" ht="12.75" customHeight="1">
      <c r="A254" s="22"/>
      <c r="B254" s="22"/>
      <c r="C254" s="52" t="s">
        <v>300</v>
      </c>
      <c r="D254" s="22"/>
      <c r="E254" s="142">
        <v>0.0</v>
      </c>
      <c r="F254" s="142">
        <v>5.23362350963E8</v>
      </c>
      <c r="G254" s="22"/>
      <c r="H254" s="95"/>
      <c r="I254" s="22"/>
      <c r="J254" s="33"/>
      <c r="K254" s="33"/>
      <c r="L254" s="33"/>
      <c r="M254" s="22"/>
      <c r="N254" s="33"/>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row>
    <row r="255" ht="12.75" customHeight="1">
      <c r="A255" s="22"/>
      <c r="B255" s="22"/>
      <c r="C255" s="52" t="s">
        <v>301</v>
      </c>
      <c r="D255" s="22"/>
      <c r="E255" s="142">
        <v>0.0</v>
      </c>
      <c r="F255" s="142">
        <v>1912268.155</v>
      </c>
      <c r="G255" s="22"/>
      <c r="H255" s="95"/>
      <c r="I255" s="22"/>
      <c r="J255" s="33"/>
      <c r="K255" s="33"/>
      <c r="L255" s="33"/>
      <c r="M255" s="22"/>
      <c r="N255" s="33"/>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row>
    <row r="256" ht="12.75" customHeight="1">
      <c r="A256" s="22"/>
      <c r="B256" s="22"/>
      <c r="C256" s="52" t="s">
        <v>302</v>
      </c>
      <c r="D256" s="22"/>
      <c r="E256" s="142">
        <v>0.0</v>
      </c>
      <c r="F256" s="142">
        <v>250410.103</v>
      </c>
      <c r="G256" s="22"/>
      <c r="H256" s="95"/>
      <c r="I256" s="22"/>
      <c r="J256" s="33"/>
      <c r="K256" s="33"/>
      <c r="L256" s="33"/>
      <c r="M256" s="22"/>
      <c r="N256" s="33"/>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row>
    <row r="257" ht="12.75" customHeight="1">
      <c r="A257" s="22"/>
      <c r="B257" s="22"/>
      <c r="C257" s="52" t="s">
        <v>303</v>
      </c>
      <c r="D257" s="22"/>
      <c r="E257" s="142">
        <v>66906.961</v>
      </c>
      <c r="F257" s="142">
        <v>0.0</v>
      </c>
      <c r="G257" s="22"/>
      <c r="H257" s="95"/>
      <c r="I257" s="22"/>
      <c r="J257" s="33"/>
      <c r="K257" s="33"/>
      <c r="L257" s="33"/>
      <c r="M257" s="22"/>
      <c r="N257" s="33"/>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row>
    <row r="258" ht="12.75" customHeight="1">
      <c r="A258" s="22"/>
      <c r="B258" s="22"/>
      <c r="C258" s="52" t="s">
        <v>304</v>
      </c>
      <c r="D258" s="22"/>
      <c r="E258" s="142">
        <v>5570053.97518</v>
      </c>
      <c r="F258" s="142">
        <v>0.0</v>
      </c>
      <c r="G258" s="22"/>
      <c r="H258" s="95"/>
      <c r="I258" s="22"/>
      <c r="J258" s="33"/>
      <c r="K258" s="33"/>
      <c r="L258" s="33"/>
      <c r="M258" s="22"/>
      <c r="N258" s="33"/>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row>
    <row r="259" ht="12.75" customHeight="1">
      <c r="A259" s="22"/>
      <c r="B259" s="22"/>
      <c r="C259" s="52" t="s">
        <v>305</v>
      </c>
      <c r="D259" s="22"/>
      <c r="E259" s="142">
        <v>502926.61572727276</v>
      </c>
      <c r="F259" s="142">
        <v>0.0</v>
      </c>
      <c r="G259" s="22"/>
      <c r="H259" s="95"/>
      <c r="I259" s="22"/>
      <c r="J259" s="33"/>
      <c r="K259" s="33"/>
      <c r="L259" s="33"/>
      <c r="M259" s="22"/>
      <c r="N259" s="33"/>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row>
    <row r="260" ht="12.75" customHeight="1">
      <c r="A260" s="22"/>
      <c r="B260" s="22"/>
      <c r="C260" s="1" t="s">
        <v>75</v>
      </c>
      <c r="D260" s="1"/>
      <c r="E260" s="143">
        <v>1.8876861674090725E8</v>
      </c>
      <c r="F260" s="143">
        <v>6.18224713592671E8</v>
      </c>
      <c r="G260" s="22"/>
      <c r="H260" s="95"/>
      <c r="I260" s="95"/>
      <c r="J260" s="33"/>
      <c r="K260" s="33"/>
      <c r="L260" s="33"/>
      <c r="M260" s="22"/>
      <c r="N260" s="33"/>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row>
    <row r="261" ht="12.75" customHeight="1">
      <c r="A261" s="22"/>
      <c r="B261" s="22"/>
      <c r="C261" s="22"/>
      <c r="D261" s="22"/>
      <c r="E261" s="22"/>
      <c r="F261" s="69"/>
      <c r="G261" s="22"/>
      <c r="H261" s="95"/>
      <c r="I261" s="22"/>
      <c r="J261" s="33"/>
      <c r="K261" s="33"/>
      <c r="L261" s="33"/>
      <c r="M261" s="22"/>
      <c r="N261" s="33"/>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row>
    <row r="262" ht="12.75" customHeight="1">
      <c r="A262" s="22"/>
      <c r="B262" s="22"/>
      <c r="C262" s="98" t="s">
        <v>306</v>
      </c>
      <c r="E262" s="22"/>
      <c r="F262" s="69"/>
      <c r="G262" s="22"/>
      <c r="H262" s="95"/>
      <c r="I262" s="22"/>
      <c r="J262" s="33"/>
      <c r="K262" s="33"/>
      <c r="L262" s="33"/>
      <c r="M262" s="22"/>
      <c r="N262" s="33"/>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row>
    <row r="263" ht="12.75" customHeight="1">
      <c r="A263" s="22"/>
      <c r="B263" s="22"/>
      <c r="C263" s="1" t="s">
        <v>194</v>
      </c>
      <c r="D263" s="22"/>
      <c r="E263" s="22"/>
      <c r="F263" s="69"/>
      <c r="G263" s="22"/>
      <c r="H263" s="95"/>
      <c r="I263" s="22"/>
      <c r="J263" s="33"/>
      <c r="K263" s="33"/>
      <c r="L263" s="33"/>
      <c r="M263" s="22"/>
      <c r="N263" s="33"/>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row>
    <row r="264" ht="12.75" customHeight="1">
      <c r="A264" s="22"/>
      <c r="B264" s="22"/>
      <c r="C264" s="22" t="s">
        <v>307</v>
      </c>
      <c r="D264" s="150"/>
      <c r="E264" s="22"/>
      <c r="F264" s="69"/>
      <c r="G264" s="22"/>
      <c r="H264" s="95"/>
      <c r="I264" s="22"/>
      <c r="J264" s="33"/>
      <c r="K264" s="33"/>
      <c r="L264" s="33"/>
      <c r="M264" s="22"/>
      <c r="N264" s="33"/>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row>
    <row r="265" ht="12.75" customHeight="1">
      <c r="A265" s="22"/>
      <c r="B265" s="22"/>
      <c r="C265" s="22"/>
      <c r="D265" s="150"/>
      <c r="E265" s="22"/>
      <c r="F265" s="69"/>
      <c r="G265" s="22"/>
      <c r="H265" s="95"/>
      <c r="I265" s="22"/>
      <c r="J265" s="33"/>
      <c r="K265" s="33"/>
      <c r="L265" s="33"/>
      <c r="M265" s="22"/>
      <c r="N265" s="33"/>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row>
    <row r="266" ht="12.75" customHeight="1">
      <c r="A266" s="22"/>
      <c r="B266" s="22"/>
      <c r="C266" s="138" t="s">
        <v>295</v>
      </c>
      <c r="D266" s="139"/>
      <c r="E266" s="140">
        <v>45930.0</v>
      </c>
      <c r="F266" s="140">
        <v>45657.0</v>
      </c>
      <c r="G266" s="22"/>
      <c r="H266" s="95"/>
      <c r="I266" s="22"/>
      <c r="J266" s="33"/>
      <c r="K266" s="33"/>
      <c r="L266" s="33"/>
      <c r="M266" s="22"/>
      <c r="N266" s="33"/>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row>
    <row r="267" ht="12.75" customHeight="1">
      <c r="A267" s="22"/>
      <c r="B267" s="22"/>
      <c r="C267" s="22" t="s">
        <v>308</v>
      </c>
      <c r="D267" s="22"/>
      <c r="E267" s="33">
        <v>1.8905978819E8</v>
      </c>
      <c r="F267" s="33">
        <v>1.46603847671E8</v>
      </c>
      <c r="G267" s="22"/>
      <c r="H267" s="95"/>
      <c r="I267" s="22"/>
      <c r="J267" s="33"/>
      <c r="K267" s="33"/>
      <c r="L267" s="33"/>
      <c r="M267" s="22"/>
      <c r="N267" s="33"/>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row>
    <row r="268" ht="12.75" customHeight="1">
      <c r="A268" s="22"/>
      <c r="B268" s="22"/>
      <c r="C268" s="150" t="s">
        <v>309</v>
      </c>
      <c r="D268" s="22"/>
      <c r="E268" s="33">
        <v>6.5787859462E7</v>
      </c>
      <c r="F268" s="33">
        <v>0.0</v>
      </c>
      <c r="G268" s="22"/>
      <c r="H268" s="95"/>
      <c r="I268" s="22"/>
      <c r="J268" s="33"/>
      <c r="K268" s="33"/>
      <c r="L268" s="33"/>
      <c r="M268" s="22"/>
      <c r="N268" s="33"/>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row>
    <row r="269" ht="12.75" customHeight="1">
      <c r="A269" s="22"/>
      <c r="B269" s="22"/>
      <c r="C269" s="1" t="s">
        <v>75</v>
      </c>
      <c r="D269" s="22"/>
      <c r="E269" s="158">
        <v>2.54847647652E8</v>
      </c>
      <c r="F269" s="158">
        <v>1.46603847671E8</v>
      </c>
      <c r="G269" s="22"/>
      <c r="H269" s="95"/>
      <c r="I269" s="95"/>
      <c r="J269" s="33"/>
      <c r="K269" s="33"/>
      <c r="L269" s="33"/>
      <c r="M269" s="22"/>
      <c r="N269" s="33"/>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row>
    <row r="270" ht="12.75" customHeight="1">
      <c r="A270" s="22"/>
      <c r="B270" s="22"/>
      <c r="C270" s="22"/>
      <c r="D270" s="22"/>
      <c r="E270" s="22"/>
      <c r="F270" s="69"/>
      <c r="G270" s="22"/>
      <c r="H270" s="95"/>
      <c r="I270" s="22"/>
      <c r="J270" s="33"/>
      <c r="K270" s="33"/>
      <c r="L270" s="33"/>
      <c r="M270" s="22"/>
      <c r="N270" s="33"/>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row>
    <row r="271" ht="12.75" customHeight="1">
      <c r="A271" s="22"/>
      <c r="B271" s="22"/>
      <c r="C271" s="98" t="s">
        <v>310</v>
      </c>
      <c r="E271" s="22"/>
      <c r="F271" s="69"/>
      <c r="G271" s="22"/>
      <c r="H271" s="95"/>
      <c r="I271" s="22"/>
      <c r="J271" s="33"/>
      <c r="K271" s="33"/>
      <c r="L271" s="33"/>
      <c r="M271" s="22"/>
      <c r="N271" s="33"/>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row>
    <row r="272" ht="12.75" customHeight="1">
      <c r="A272" s="22"/>
      <c r="B272" s="22"/>
      <c r="C272" s="133" t="s">
        <v>194</v>
      </c>
      <c r="D272" s="150"/>
      <c r="E272" s="22"/>
      <c r="F272" s="69"/>
      <c r="G272" s="22"/>
      <c r="H272" s="95"/>
      <c r="I272" s="22"/>
      <c r="J272" s="33"/>
      <c r="K272" s="33"/>
      <c r="L272" s="33"/>
      <c r="M272" s="22"/>
      <c r="N272" s="33"/>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row>
    <row r="273" ht="12.75" customHeight="1">
      <c r="A273" s="22"/>
      <c r="B273" s="22"/>
      <c r="C273" s="137" t="s">
        <v>195</v>
      </c>
      <c r="D273" s="159"/>
      <c r="E273" s="22"/>
      <c r="F273" s="69"/>
      <c r="G273" s="22"/>
      <c r="H273" s="95"/>
      <c r="I273" s="22"/>
      <c r="J273" s="33"/>
      <c r="K273" s="33"/>
      <c r="L273" s="33"/>
      <c r="M273" s="22"/>
      <c r="N273" s="33"/>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row>
    <row r="274" ht="12.75" customHeight="1">
      <c r="A274" s="22"/>
      <c r="B274" s="22"/>
      <c r="C274" s="159"/>
      <c r="D274" s="159"/>
      <c r="E274" s="22"/>
      <c r="F274" s="69"/>
      <c r="G274" s="22"/>
      <c r="H274" s="95"/>
      <c r="I274" s="22"/>
      <c r="J274" s="33"/>
      <c r="K274" s="33"/>
      <c r="L274" s="33"/>
      <c r="M274" s="22"/>
      <c r="N274" s="33"/>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row>
    <row r="275" ht="12.75" customHeight="1">
      <c r="A275" s="22"/>
      <c r="B275" s="22"/>
      <c r="C275" s="138" t="s">
        <v>233</v>
      </c>
      <c r="D275" s="139"/>
      <c r="E275" s="140">
        <v>45930.0</v>
      </c>
      <c r="F275" s="140">
        <v>45657.0</v>
      </c>
      <c r="G275" s="22"/>
      <c r="H275" s="95"/>
      <c r="I275" s="22"/>
      <c r="J275" s="33"/>
      <c r="K275" s="33"/>
      <c r="L275" s="33"/>
      <c r="M275" s="22"/>
      <c r="N275" s="33"/>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row>
    <row r="276" ht="12.75" customHeight="1">
      <c r="A276" s="22"/>
      <c r="B276" s="22"/>
      <c r="C276" s="22" t="s">
        <v>311</v>
      </c>
      <c r="D276" s="141"/>
      <c r="E276" s="142">
        <v>227919.78400000557</v>
      </c>
      <c r="F276" s="142">
        <v>6972068.0770000005</v>
      </c>
      <c r="G276" s="22"/>
      <c r="H276" s="95"/>
      <c r="I276" s="22"/>
      <c r="J276" s="33"/>
      <c r="K276" s="33"/>
      <c r="L276" s="33"/>
      <c r="M276" s="22"/>
      <c r="N276" s="33"/>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row>
    <row r="277" ht="12.75" customHeight="1">
      <c r="A277" s="22"/>
      <c r="B277" s="22"/>
      <c r="C277" s="22" t="s">
        <v>312</v>
      </c>
      <c r="D277" s="22"/>
      <c r="E277" s="142">
        <v>4.6542053201948E8</v>
      </c>
      <c r="F277" s="142">
        <v>4.2570436988850003E8</v>
      </c>
      <c r="G277" s="22"/>
      <c r="H277" s="95"/>
      <c r="I277" s="22"/>
      <c r="J277" s="33"/>
      <c r="K277" s="33"/>
      <c r="L277" s="33"/>
      <c r="M277" s="22"/>
      <c r="N277" s="33"/>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row>
    <row r="278" ht="12.75" customHeight="1">
      <c r="A278" s="22"/>
      <c r="B278" s="22"/>
      <c r="C278" s="22" t="s">
        <v>313</v>
      </c>
      <c r="D278" s="22"/>
      <c r="E278" s="142">
        <v>0.0</v>
      </c>
      <c r="F278" s="142">
        <v>2.19137598393E8</v>
      </c>
      <c r="G278" s="22"/>
      <c r="H278" s="95"/>
      <c r="I278" s="22"/>
      <c r="J278" s="33"/>
      <c r="K278" s="33"/>
      <c r="L278" s="33"/>
      <c r="M278" s="22"/>
      <c r="N278" s="33"/>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row>
    <row r="279" ht="12.75" customHeight="1">
      <c r="A279" s="22"/>
      <c r="B279" s="22"/>
      <c r="C279" s="22" t="s">
        <v>314</v>
      </c>
      <c r="D279" s="22"/>
      <c r="E279" s="142">
        <v>43683.598</v>
      </c>
      <c r="F279" s="142">
        <v>0.0</v>
      </c>
      <c r="G279" s="22"/>
      <c r="H279" s="95"/>
      <c r="I279" s="22"/>
      <c r="J279" s="33"/>
      <c r="K279" s="33"/>
      <c r="L279" s="33"/>
      <c r="M279" s="22"/>
      <c r="N279" s="33"/>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row>
    <row r="280" ht="12.75" customHeight="1">
      <c r="A280" s="22"/>
      <c r="B280" s="22"/>
      <c r="C280" s="22" t="s">
        <v>315</v>
      </c>
      <c r="D280" s="22"/>
      <c r="E280" s="142">
        <v>0.0</v>
      </c>
      <c r="F280" s="142">
        <v>3299729.104</v>
      </c>
      <c r="G280" s="22"/>
      <c r="H280" s="95"/>
      <c r="I280" s="22"/>
      <c r="J280" s="33"/>
      <c r="K280" s="33"/>
      <c r="L280" s="33"/>
      <c r="M280" s="22"/>
      <c r="N280" s="33"/>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row>
    <row r="281" ht="12.75" customHeight="1">
      <c r="A281" s="22"/>
      <c r="B281" s="22"/>
      <c r="C281" s="22" t="s">
        <v>316</v>
      </c>
      <c r="D281" s="22"/>
      <c r="E281" s="142">
        <v>0.0</v>
      </c>
      <c r="F281" s="142">
        <v>1250000.0</v>
      </c>
      <c r="G281" s="22"/>
      <c r="H281" s="95"/>
      <c r="I281" s="22"/>
      <c r="J281" s="33"/>
      <c r="K281" s="33"/>
      <c r="L281" s="33"/>
      <c r="M281" s="22"/>
      <c r="N281" s="33"/>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row>
    <row r="282" ht="12.75" customHeight="1">
      <c r="A282" s="22"/>
      <c r="B282" s="22"/>
      <c r="C282" s="22" t="s">
        <v>317</v>
      </c>
      <c r="D282" s="22"/>
      <c r="E282" s="142">
        <v>233988.897</v>
      </c>
      <c r="F282" s="142">
        <v>0.0</v>
      </c>
      <c r="G282" s="22"/>
      <c r="H282" s="95"/>
      <c r="I282" s="22"/>
      <c r="J282" s="33"/>
      <c r="K282" s="33"/>
      <c r="L282" s="33"/>
      <c r="M282" s="22"/>
      <c r="N282" s="33"/>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row>
    <row r="283" ht="12.75" customHeight="1">
      <c r="A283" s="22"/>
      <c r="B283" s="22"/>
      <c r="C283" s="22" t="s">
        <v>318</v>
      </c>
      <c r="D283" s="22"/>
      <c r="E283" s="142">
        <v>1.1345911708E7</v>
      </c>
      <c r="F283" s="142">
        <v>0.0</v>
      </c>
      <c r="G283" s="22"/>
      <c r="H283" s="95"/>
      <c r="I283" s="22"/>
      <c r="J283" s="33"/>
      <c r="K283" s="33"/>
      <c r="L283" s="33"/>
      <c r="M283" s="22"/>
      <c r="N283" s="33"/>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row>
    <row r="284" ht="12.75" customHeight="1">
      <c r="A284" s="22"/>
      <c r="B284" s="22"/>
      <c r="C284" s="1" t="s">
        <v>319</v>
      </c>
      <c r="D284" s="22"/>
      <c r="E284" s="143">
        <v>4.7727203600648E8</v>
      </c>
      <c r="F284" s="143">
        <v>6.563637654625E8</v>
      </c>
      <c r="G284" s="22"/>
      <c r="H284" s="95"/>
      <c r="I284" s="22"/>
      <c r="J284" s="33"/>
      <c r="K284" s="33"/>
      <c r="L284" s="33"/>
      <c r="M284" s="22"/>
      <c r="N284" s="33"/>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row>
    <row r="285" ht="12.75" customHeight="1">
      <c r="A285" s="22"/>
      <c r="B285" s="22"/>
      <c r="C285" s="22" t="s">
        <v>210</v>
      </c>
      <c r="D285" s="22"/>
      <c r="E285" s="142">
        <v>0.0</v>
      </c>
      <c r="F285" s="142">
        <v>-1.442493622055E8</v>
      </c>
      <c r="G285" s="22"/>
      <c r="H285" s="95"/>
      <c r="I285" s="22"/>
      <c r="J285" s="33"/>
      <c r="K285" s="4"/>
      <c r="L285" s="4"/>
      <c r="M285" s="22"/>
      <c r="N285" s="33"/>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row>
    <row r="286" ht="12.75" customHeight="1">
      <c r="A286" s="22"/>
      <c r="B286" s="22"/>
      <c r="C286" s="1" t="s">
        <v>75</v>
      </c>
      <c r="D286" s="1"/>
      <c r="E286" s="143">
        <v>4.7727203600648E8</v>
      </c>
      <c r="F286" s="143">
        <v>5.1211440325699997E8</v>
      </c>
      <c r="G286" s="22"/>
      <c r="H286" s="95"/>
      <c r="I286" s="95"/>
      <c r="J286" s="33"/>
      <c r="K286" s="33"/>
      <c r="L286" s="33"/>
      <c r="M286" s="1"/>
      <c r="N286" s="4"/>
      <c r="O286" s="1"/>
      <c r="P286" s="1"/>
      <c r="Q286" s="1"/>
      <c r="R286" s="1"/>
      <c r="S286" s="1"/>
      <c r="T286" s="1"/>
      <c r="U286" s="1"/>
      <c r="V286" s="1"/>
      <c r="W286" s="1"/>
      <c r="X286" s="1"/>
      <c r="Y286" s="1"/>
      <c r="Z286" s="22"/>
      <c r="AA286" s="22"/>
      <c r="AB286" s="22"/>
      <c r="AC286" s="22"/>
      <c r="AD286" s="22"/>
      <c r="AE286" s="22"/>
      <c r="AF286" s="22"/>
      <c r="AG286" s="22"/>
      <c r="AH286" s="22"/>
      <c r="AI286" s="22"/>
      <c r="AJ286" s="22"/>
      <c r="AK286" s="22"/>
      <c r="AL286" s="22"/>
      <c r="AM286" s="22"/>
      <c r="AN286" s="22"/>
      <c r="AO286" s="22"/>
      <c r="AP286" s="22"/>
      <c r="AQ286" s="22"/>
    </row>
    <row r="287" ht="12.75" customHeight="1">
      <c r="A287" s="22"/>
      <c r="B287" s="22"/>
      <c r="C287" s="22"/>
      <c r="D287" s="22"/>
      <c r="E287" s="22"/>
      <c r="F287" s="69"/>
      <c r="G287" s="22"/>
      <c r="H287" s="95"/>
      <c r="I287" s="22"/>
      <c r="J287" s="33"/>
      <c r="K287" s="33"/>
      <c r="L287" s="33"/>
      <c r="M287" s="22"/>
      <c r="N287" s="33"/>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row>
    <row r="288" ht="12.75" customHeight="1">
      <c r="A288" s="22"/>
      <c r="B288" s="22"/>
      <c r="C288" s="98" t="s">
        <v>320</v>
      </c>
      <c r="E288" s="98"/>
      <c r="F288" s="148"/>
      <c r="G288" s="22"/>
      <c r="H288" s="95"/>
      <c r="I288" s="22"/>
      <c r="J288" s="33"/>
      <c r="K288" s="33"/>
      <c r="L288" s="33"/>
      <c r="M288" s="22"/>
      <c r="N288" s="33"/>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row>
    <row r="289" ht="12.75" customHeight="1">
      <c r="A289" s="22"/>
      <c r="B289" s="22"/>
      <c r="C289" s="133" t="s">
        <v>194</v>
      </c>
      <c r="D289" s="150"/>
      <c r="E289" s="150"/>
      <c r="F289" s="151"/>
      <c r="G289" s="22"/>
      <c r="H289" s="95"/>
      <c r="I289" s="22"/>
      <c r="J289" s="33"/>
      <c r="K289" s="33"/>
      <c r="L289" s="33"/>
      <c r="M289" s="22"/>
      <c r="N289" s="33"/>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row>
    <row r="290" ht="12.75" customHeight="1">
      <c r="A290" s="22"/>
      <c r="B290" s="22"/>
      <c r="C290" s="137" t="s">
        <v>195</v>
      </c>
      <c r="D290" s="159"/>
      <c r="E290" s="159"/>
      <c r="F290" s="160"/>
      <c r="G290" s="22"/>
      <c r="H290" s="95"/>
      <c r="I290" s="22"/>
      <c r="J290" s="33"/>
      <c r="K290" s="33"/>
      <c r="L290" s="33"/>
      <c r="M290" s="22"/>
      <c r="N290" s="33"/>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row>
    <row r="291" ht="12.75" customHeight="1">
      <c r="A291" s="22"/>
      <c r="B291" s="22"/>
      <c r="C291" s="22"/>
      <c r="D291" s="159"/>
      <c r="E291" s="159"/>
      <c r="F291" s="160"/>
      <c r="G291" s="22"/>
      <c r="H291" s="95"/>
      <c r="I291" s="22"/>
      <c r="J291" s="33"/>
      <c r="K291" s="33"/>
      <c r="L291" s="33"/>
      <c r="M291" s="22"/>
      <c r="N291" s="33"/>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row>
    <row r="292" ht="12.75" customHeight="1">
      <c r="A292" s="22"/>
      <c r="B292" s="22"/>
      <c r="C292" s="138" t="s">
        <v>233</v>
      </c>
      <c r="D292" s="139"/>
      <c r="E292" s="140">
        <v>45930.0</v>
      </c>
      <c r="F292" s="140">
        <v>45657.0</v>
      </c>
      <c r="G292" s="22"/>
      <c r="H292" s="95"/>
      <c r="I292" s="22"/>
      <c r="J292" s="33"/>
      <c r="K292" s="33"/>
      <c r="L292" s="33"/>
      <c r="M292" s="22"/>
      <c r="N292" s="33"/>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row>
    <row r="293" ht="12.75" customHeight="1">
      <c r="A293" s="22"/>
      <c r="B293" s="22"/>
      <c r="C293" s="22" t="s">
        <v>321</v>
      </c>
      <c r="D293" s="22"/>
      <c r="E293" s="161">
        <v>6790490.08</v>
      </c>
      <c r="F293" s="161">
        <v>6790490.08</v>
      </c>
      <c r="G293" s="22"/>
      <c r="H293" s="22"/>
      <c r="I293" s="22"/>
      <c r="J293" s="33"/>
      <c r="K293" s="33"/>
      <c r="L293" s="33"/>
      <c r="M293" s="22"/>
      <c r="N293" s="33"/>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row>
    <row r="294" ht="12.75" customHeight="1">
      <c r="A294" s="22"/>
      <c r="B294" s="22"/>
      <c r="C294" s="1" t="s">
        <v>75</v>
      </c>
      <c r="D294" s="22"/>
      <c r="E294" s="158">
        <v>6790490.08</v>
      </c>
      <c r="F294" s="158">
        <v>6790490.08</v>
      </c>
      <c r="G294" s="22"/>
      <c r="H294" s="95"/>
      <c r="I294" s="95"/>
      <c r="J294" s="33"/>
      <c r="K294" s="33"/>
      <c r="L294" s="33"/>
      <c r="M294" s="22"/>
      <c r="N294" s="33"/>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row>
    <row r="295" ht="12.75" customHeight="1">
      <c r="A295" s="22"/>
      <c r="B295" s="22"/>
      <c r="C295" s="162"/>
      <c r="D295" s="149"/>
      <c r="E295" s="149"/>
      <c r="F295" s="163"/>
      <c r="G295" s="22"/>
      <c r="H295" s="95"/>
      <c r="I295" s="22"/>
      <c r="J295" s="33"/>
      <c r="K295" s="33"/>
      <c r="L295" s="33"/>
      <c r="M295" s="22"/>
      <c r="N295" s="33"/>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row>
    <row r="296" ht="12.75" customHeight="1">
      <c r="A296" s="22"/>
      <c r="B296" s="22"/>
      <c r="C296" s="164"/>
      <c r="D296" s="149"/>
      <c r="E296" s="149"/>
      <c r="F296" s="163"/>
      <c r="G296" s="22"/>
      <c r="H296" s="95"/>
      <c r="I296" s="22"/>
      <c r="J296" s="33"/>
      <c r="K296" s="33"/>
      <c r="L296" s="33"/>
      <c r="M296" s="22"/>
      <c r="N296" s="33"/>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row>
    <row r="297" ht="12.75" customHeight="1">
      <c r="A297" s="22"/>
      <c r="B297" s="22"/>
      <c r="C297" s="98" t="s">
        <v>322</v>
      </c>
      <c r="E297" s="98"/>
      <c r="F297" s="148"/>
      <c r="G297" s="22"/>
      <c r="H297" s="95"/>
      <c r="I297" s="22"/>
      <c r="J297" s="33"/>
      <c r="K297" s="33"/>
      <c r="L297" s="33"/>
      <c r="M297" s="22"/>
      <c r="N297" s="33"/>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row>
    <row r="298" ht="12.75" customHeight="1">
      <c r="A298" s="22"/>
      <c r="B298" s="22"/>
      <c r="C298" s="133" t="s">
        <v>194</v>
      </c>
      <c r="D298" s="22"/>
      <c r="E298" s="22"/>
      <c r="F298" s="69"/>
      <c r="G298" s="22"/>
      <c r="H298" s="95"/>
      <c r="I298" s="22"/>
      <c r="J298" s="33"/>
      <c r="K298" s="33"/>
      <c r="L298" s="33"/>
      <c r="M298" s="22"/>
      <c r="N298" s="33"/>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row>
    <row r="299" ht="12.75" customHeight="1">
      <c r="A299" s="22"/>
      <c r="B299" s="22"/>
      <c r="C299" s="137" t="s">
        <v>195</v>
      </c>
      <c r="D299" s="22"/>
      <c r="E299" s="22"/>
      <c r="F299" s="69"/>
      <c r="G299" s="22"/>
      <c r="H299" s="95"/>
      <c r="I299" s="22"/>
      <c r="J299" s="33"/>
      <c r="K299" s="33"/>
      <c r="L299" s="33"/>
      <c r="M299" s="22"/>
      <c r="N299" s="33"/>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row>
    <row r="300" ht="12.75" customHeight="1">
      <c r="A300" s="22"/>
      <c r="B300" s="22"/>
      <c r="C300" s="22"/>
      <c r="D300" s="22"/>
      <c r="E300" s="22"/>
      <c r="F300" s="69"/>
      <c r="G300" s="22"/>
      <c r="H300" s="95"/>
      <c r="I300" s="22"/>
      <c r="J300" s="33"/>
      <c r="K300" s="33"/>
      <c r="L300" s="33"/>
      <c r="M300" s="22"/>
      <c r="N300" s="33"/>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row>
    <row r="301" ht="12.75" customHeight="1">
      <c r="A301" s="22"/>
      <c r="B301" s="22"/>
      <c r="C301" s="138" t="s">
        <v>196</v>
      </c>
      <c r="D301" s="139"/>
      <c r="E301" s="140">
        <v>45930.0</v>
      </c>
      <c r="F301" s="140">
        <v>45657.0</v>
      </c>
      <c r="G301" s="22"/>
      <c r="H301" s="95"/>
      <c r="I301" s="22"/>
      <c r="J301" s="33"/>
      <c r="K301" s="4"/>
      <c r="L301" s="4"/>
      <c r="M301" s="22"/>
      <c r="N301" s="33"/>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row>
    <row r="302" ht="12.75" customHeight="1">
      <c r="A302" s="22"/>
      <c r="B302" s="22"/>
      <c r="C302" s="22" t="s">
        <v>323</v>
      </c>
      <c r="D302" s="22"/>
      <c r="E302" s="33">
        <v>4.786808925E7</v>
      </c>
      <c r="F302" s="33">
        <v>1.5837107211E7</v>
      </c>
      <c r="G302" s="22"/>
      <c r="H302" s="95"/>
      <c r="I302" s="22"/>
      <c r="J302" s="33"/>
      <c r="K302" s="33"/>
      <c r="L302" s="33"/>
      <c r="M302" s="1"/>
      <c r="N302" s="4"/>
      <c r="O302" s="1"/>
      <c r="P302" s="1"/>
      <c r="Q302" s="1"/>
      <c r="R302" s="1"/>
      <c r="S302" s="1"/>
      <c r="T302" s="1"/>
      <c r="U302" s="1"/>
      <c r="V302" s="1"/>
      <c r="W302" s="1"/>
      <c r="X302" s="1"/>
      <c r="Y302" s="1"/>
      <c r="Z302" s="22"/>
      <c r="AA302" s="22"/>
      <c r="AB302" s="22"/>
      <c r="AC302" s="22"/>
      <c r="AD302" s="22"/>
      <c r="AE302" s="22"/>
      <c r="AF302" s="22"/>
      <c r="AG302" s="22"/>
      <c r="AH302" s="22"/>
      <c r="AI302" s="22"/>
      <c r="AJ302" s="22"/>
      <c r="AK302" s="22"/>
      <c r="AL302" s="22"/>
      <c r="AM302" s="22"/>
      <c r="AN302" s="22"/>
      <c r="AO302" s="22"/>
      <c r="AP302" s="22"/>
      <c r="AQ302" s="22"/>
    </row>
    <row r="303" ht="12.75" customHeight="1">
      <c r="A303" s="22"/>
      <c r="B303" s="22"/>
      <c r="C303" s="22" t="s">
        <v>324</v>
      </c>
      <c r="D303" s="22"/>
      <c r="E303" s="33">
        <v>2.944829312666345E8</v>
      </c>
      <c r="F303" s="33">
        <v>2.813244030273595E8</v>
      </c>
      <c r="G303" s="22"/>
      <c r="H303" s="95"/>
      <c r="I303" s="22"/>
      <c r="J303" s="33"/>
      <c r="K303" s="33"/>
      <c r="L303" s="33"/>
      <c r="M303" s="22"/>
      <c r="N303" s="33"/>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row>
    <row r="304" ht="12.75" customHeight="1">
      <c r="A304" s="22"/>
      <c r="B304" s="22"/>
      <c r="C304" s="150" t="s">
        <v>325</v>
      </c>
      <c r="D304" s="150"/>
      <c r="E304" s="33">
        <v>429213.46077749995</v>
      </c>
      <c r="F304" s="33">
        <v>0.0</v>
      </c>
      <c r="G304" s="22"/>
      <c r="H304" s="95"/>
      <c r="I304" s="22"/>
      <c r="J304" s="4"/>
      <c r="K304" s="33"/>
      <c r="L304" s="33"/>
      <c r="M304" s="22"/>
      <c r="N304" s="33"/>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row>
    <row r="305" ht="12.75" customHeight="1">
      <c r="A305" s="22"/>
      <c r="B305" s="22"/>
      <c r="C305" s="150" t="s">
        <v>326</v>
      </c>
      <c r="D305" s="150"/>
      <c r="E305" s="33">
        <v>0.0</v>
      </c>
      <c r="F305" s="33">
        <v>310213.639</v>
      </c>
      <c r="G305" s="22"/>
      <c r="H305" s="95"/>
      <c r="I305" s="22"/>
      <c r="J305" s="4"/>
      <c r="K305" s="33"/>
      <c r="L305" s="33"/>
      <c r="M305" s="22"/>
      <c r="N305" s="33"/>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row>
    <row r="306" ht="12.75" customHeight="1">
      <c r="A306" s="22"/>
      <c r="B306" s="22"/>
      <c r="C306" s="150" t="s">
        <v>327</v>
      </c>
      <c r="D306" s="150"/>
      <c r="E306" s="33">
        <v>0.0</v>
      </c>
      <c r="F306" s="33">
        <v>6302837.497</v>
      </c>
      <c r="G306" s="22"/>
      <c r="H306" s="95"/>
      <c r="I306" s="22"/>
      <c r="J306" s="4"/>
      <c r="K306" s="33"/>
      <c r="L306" s="33"/>
      <c r="M306" s="22"/>
      <c r="N306" s="33"/>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row>
    <row r="307" ht="12.75" customHeight="1">
      <c r="A307" s="22"/>
      <c r="B307" s="22"/>
      <c r="C307" s="150" t="s">
        <v>328</v>
      </c>
      <c r="D307" s="150"/>
      <c r="E307" s="33">
        <v>560101.567</v>
      </c>
      <c r="F307" s="33">
        <v>0.0</v>
      </c>
      <c r="G307" s="22"/>
      <c r="H307" s="95"/>
      <c r="I307" s="22"/>
      <c r="J307" s="4"/>
      <c r="K307" s="33"/>
      <c r="L307" s="33"/>
      <c r="M307" s="22"/>
      <c r="N307" s="33"/>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row>
    <row r="308" ht="12.75" customHeight="1">
      <c r="A308" s="22"/>
      <c r="B308" s="22"/>
      <c r="C308" s="22" t="s">
        <v>329</v>
      </c>
      <c r="D308" s="22"/>
      <c r="E308" s="33">
        <v>7137.941</v>
      </c>
      <c r="F308" s="33">
        <v>0.0</v>
      </c>
      <c r="G308" s="22"/>
      <c r="H308" s="95"/>
      <c r="I308" s="22"/>
      <c r="J308" s="33"/>
      <c r="K308" s="33"/>
      <c r="L308" s="33"/>
      <c r="M308" s="22"/>
      <c r="N308" s="33"/>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row>
    <row r="309" ht="12.75" customHeight="1">
      <c r="A309" s="22"/>
      <c r="B309" s="22"/>
      <c r="C309" s="22" t="s">
        <v>330</v>
      </c>
      <c r="D309" s="22"/>
      <c r="E309" s="33">
        <v>6753738.102</v>
      </c>
      <c r="F309" s="33">
        <v>0.0</v>
      </c>
      <c r="G309" s="22"/>
      <c r="H309" s="95"/>
      <c r="I309" s="22"/>
      <c r="J309" s="33"/>
      <c r="K309" s="33"/>
      <c r="L309" s="33"/>
      <c r="M309" s="22"/>
      <c r="N309" s="33"/>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row>
    <row r="310" ht="12.75" customHeight="1">
      <c r="A310" s="22"/>
      <c r="B310" s="22"/>
      <c r="C310" s="22" t="s">
        <v>331</v>
      </c>
      <c r="D310" s="22"/>
      <c r="E310" s="33">
        <v>1.9168730217E7</v>
      </c>
      <c r="F310" s="33">
        <v>0.0</v>
      </c>
      <c r="G310" s="22"/>
      <c r="H310" s="95"/>
      <c r="I310" s="22"/>
      <c r="J310" s="33"/>
      <c r="K310" s="33"/>
      <c r="L310" s="33"/>
      <c r="M310" s="22"/>
      <c r="N310" s="33"/>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row>
    <row r="311" ht="12.75" customHeight="1">
      <c r="A311" s="22"/>
      <c r="B311" s="22"/>
      <c r="C311" s="22" t="s">
        <v>332</v>
      </c>
      <c r="D311" s="22"/>
      <c r="E311" s="33">
        <v>27061.59</v>
      </c>
      <c r="F311" s="33">
        <v>0.0</v>
      </c>
      <c r="G311" s="22"/>
      <c r="H311" s="95"/>
      <c r="I311" s="22"/>
      <c r="J311" s="33"/>
      <c r="K311" s="33"/>
      <c r="L311" s="33"/>
      <c r="M311" s="22"/>
      <c r="N311" s="33"/>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row>
    <row r="312" ht="12.75" customHeight="1">
      <c r="A312" s="22"/>
      <c r="B312" s="22"/>
      <c r="C312" s="22" t="s">
        <v>325</v>
      </c>
      <c r="D312" s="22"/>
      <c r="E312" s="33">
        <v>0.0</v>
      </c>
      <c r="F312" s="33">
        <v>1219768.7481491168</v>
      </c>
      <c r="G312" s="22"/>
      <c r="H312" s="95"/>
      <c r="I312" s="22"/>
      <c r="J312" s="33"/>
      <c r="K312" s="33"/>
      <c r="L312" s="33"/>
      <c r="M312" s="22"/>
      <c r="N312" s="33"/>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row>
    <row r="313" ht="12.75" customHeight="1">
      <c r="A313" s="22"/>
      <c r="B313" s="22"/>
      <c r="C313" s="22" t="s">
        <v>333</v>
      </c>
      <c r="D313" s="22"/>
      <c r="E313" s="33">
        <v>1097022.122</v>
      </c>
      <c r="F313" s="33">
        <v>0.0</v>
      </c>
      <c r="G313" s="22"/>
      <c r="H313" s="95"/>
      <c r="I313" s="22"/>
      <c r="J313" s="33"/>
      <c r="K313" s="33"/>
      <c r="L313" s="33"/>
      <c r="M313" s="22"/>
      <c r="N313" s="33"/>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row>
    <row r="314" ht="12.75" customHeight="1">
      <c r="A314" s="22"/>
      <c r="B314" s="22"/>
      <c r="C314" s="22" t="s">
        <v>334</v>
      </c>
      <c r="D314" s="22"/>
      <c r="E314" s="33">
        <v>1.06139623338598E7</v>
      </c>
      <c r="F314" s="33">
        <v>0.0</v>
      </c>
      <c r="G314" s="22"/>
      <c r="H314" s="95"/>
      <c r="I314" s="22"/>
      <c r="J314" s="33"/>
      <c r="K314" s="33"/>
      <c r="L314" s="33"/>
      <c r="M314" s="22"/>
      <c r="N314" s="33"/>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row>
    <row r="315" ht="12.75" customHeight="1">
      <c r="A315" s="1"/>
      <c r="B315" s="1"/>
      <c r="C315" s="133" t="s">
        <v>209</v>
      </c>
      <c r="D315" s="133"/>
      <c r="E315" s="4">
        <v>3.8100798785027176E8</v>
      </c>
      <c r="F315" s="4">
        <v>3.049943301225086E8</v>
      </c>
      <c r="G315" s="1"/>
      <c r="H315" s="95"/>
      <c r="I315" s="1"/>
      <c r="J315" s="33"/>
      <c r="K315" s="33"/>
      <c r="L315" s="33"/>
      <c r="M315" s="22"/>
      <c r="N315" s="33"/>
      <c r="O315" s="22"/>
      <c r="P315" s="22"/>
      <c r="Q315" s="22"/>
      <c r="R315" s="22"/>
      <c r="S315" s="22"/>
      <c r="T315" s="22"/>
      <c r="U315" s="22"/>
      <c r="V315" s="22"/>
      <c r="W315" s="22"/>
      <c r="X315" s="22"/>
      <c r="Y315" s="22"/>
      <c r="Z315" s="1"/>
      <c r="AA315" s="1"/>
      <c r="AB315" s="1"/>
      <c r="AC315" s="1"/>
      <c r="AD315" s="1"/>
      <c r="AE315" s="1"/>
      <c r="AF315" s="1"/>
      <c r="AG315" s="1"/>
      <c r="AH315" s="1"/>
      <c r="AI315" s="1"/>
      <c r="AJ315" s="1"/>
      <c r="AK315" s="1"/>
      <c r="AL315" s="1"/>
      <c r="AM315" s="1"/>
      <c r="AN315" s="1"/>
      <c r="AO315" s="1"/>
      <c r="AP315" s="1"/>
      <c r="AQ315" s="1"/>
    </row>
    <row r="316" ht="12.75" customHeight="1">
      <c r="A316" s="22"/>
      <c r="B316" s="22"/>
      <c r="C316" s="22" t="s">
        <v>210</v>
      </c>
      <c r="D316" s="22"/>
      <c r="E316" s="142">
        <v>-2.4214332664E7</v>
      </c>
      <c r="F316" s="142">
        <v>-2.7518439894E7</v>
      </c>
      <c r="G316" s="22"/>
      <c r="H316" s="95"/>
      <c r="I316" s="22"/>
      <c r="J316" s="33"/>
      <c r="K316" s="4"/>
      <c r="L316" s="4"/>
      <c r="M316" s="22"/>
      <c r="N316" s="33"/>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row>
    <row r="317" ht="12.75" customHeight="1">
      <c r="A317" s="22"/>
      <c r="B317" s="22"/>
      <c r="C317" s="1" t="s">
        <v>75</v>
      </c>
      <c r="D317" s="1"/>
      <c r="E317" s="143">
        <v>3.567936551862718E8</v>
      </c>
      <c r="F317" s="143">
        <v>2.774758902285086E8</v>
      </c>
      <c r="G317" s="22"/>
      <c r="H317" s="95"/>
      <c r="I317" s="95"/>
      <c r="J317" s="33"/>
      <c r="K317" s="33"/>
      <c r="L317" s="33"/>
      <c r="M317" s="1"/>
      <c r="N317" s="4"/>
      <c r="O317" s="1"/>
      <c r="P317" s="1"/>
      <c r="Q317" s="1"/>
      <c r="R317" s="1"/>
      <c r="S317" s="1"/>
      <c r="T317" s="1"/>
      <c r="U317" s="1"/>
      <c r="V317" s="1"/>
      <c r="W317" s="1"/>
      <c r="X317" s="1"/>
      <c r="Y317" s="1"/>
      <c r="Z317" s="22"/>
      <c r="AA317" s="22"/>
      <c r="AB317" s="22"/>
      <c r="AC317" s="22"/>
      <c r="AD317" s="22"/>
      <c r="AE317" s="22"/>
      <c r="AF317" s="22"/>
      <c r="AG317" s="22"/>
      <c r="AH317" s="22"/>
      <c r="AI317" s="22"/>
      <c r="AJ317" s="22"/>
      <c r="AK317" s="22"/>
      <c r="AL317" s="22"/>
      <c r="AM317" s="22"/>
      <c r="AN317" s="22"/>
      <c r="AO317" s="22"/>
      <c r="AP317" s="22"/>
      <c r="AQ317" s="22"/>
    </row>
    <row r="318" ht="12.75" customHeight="1">
      <c r="A318" s="22"/>
      <c r="B318" s="22"/>
      <c r="C318" s="133"/>
      <c r="D318" s="133"/>
      <c r="E318" s="165"/>
      <c r="F318" s="166"/>
      <c r="G318" s="22"/>
      <c r="H318" s="95"/>
      <c r="I318" s="22"/>
      <c r="J318" s="33"/>
      <c r="K318" s="33"/>
      <c r="L318" s="33"/>
      <c r="M318" s="22"/>
      <c r="N318" s="33"/>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row>
    <row r="319" ht="12.75" customHeight="1">
      <c r="A319" s="22"/>
      <c r="B319" s="22"/>
      <c r="C319" s="138" t="s">
        <v>233</v>
      </c>
      <c r="D319" s="139"/>
      <c r="E319" s="140">
        <v>45930.0</v>
      </c>
      <c r="F319" s="140">
        <v>45657.0</v>
      </c>
      <c r="G319" s="22"/>
      <c r="H319" s="95"/>
      <c r="I319" s="22"/>
      <c r="J319" s="33"/>
      <c r="K319" s="33"/>
      <c r="L319" s="33"/>
      <c r="M319" s="22"/>
      <c r="N319" s="33"/>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row>
    <row r="320" ht="12.75" customHeight="1">
      <c r="A320" s="22"/>
      <c r="B320" s="22"/>
      <c r="C320" s="22" t="s">
        <v>323</v>
      </c>
      <c r="D320" s="51"/>
      <c r="E320" s="33">
        <v>6.4895447355000004E7</v>
      </c>
      <c r="F320" s="33">
        <v>5.1970947587E7</v>
      </c>
      <c r="G320" s="22"/>
      <c r="H320" s="95"/>
      <c r="I320" s="22"/>
      <c r="J320" s="33"/>
      <c r="K320" s="33"/>
      <c r="L320" s="33"/>
      <c r="M320" s="22"/>
      <c r="N320" s="33"/>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row>
    <row r="321" ht="12.75" customHeight="1">
      <c r="A321" s="22"/>
      <c r="B321" s="22"/>
      <c r="C321" s="22" t="s">
        <v>324</v>
      </c>
      <c r="D321" s="51"/>
      <c r="E321" s="33">
        <v>8142888.178005001</v>
      </c>
      <c r="F321" s="33">
        <v>9722223.062</v>
      </c>
      <c r="G321" s="22"/>
      <c r="H321" s="95"/>
      <c r="I321" s="22"/>
      <c r="J321" s="4"/>
      <c r="K321" s="33"/>
      <c r="L321" s="33"/>
      <c r="M321" s="22"/>
      <c r="N321" s="33"/>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row>
    <row r="322" ht="12.75" customHeight="1">
      <c r="A322" s="22"/>
      <c r="B322" s="22"/>
      <c r="C322" s="22" t="s">
        <v>335</v>
      </c>
      <c r="D322" s="51"/>
      <c r="E322" s="33">
        <v>1.0404072612E7</v>
      </c>
      <c r="F322" s="33">
        <v>0.0</v>
      </c>
      <c r="G322" s="22"/>
      <c r="H322" s="95"/>
      <c r="I322" s="22"/>
      <c r="J322" s="33"/>
      <c r="K322" s="33"/>
      <c r="L322" s="33"/>
      <c r="M322" s="22"/>
      <c r="N322" s="33"/>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row>
    <row r="323" ht="12.75" customHeight="1">
      <c r="A323" s="1"/>
      <c r="B323" s="1"/>
      <c r="C323" s="133" t="s">
        <v>209</v>
      </c>
      <c r="D323" s="133"/>
      <c r="E323" s="158">
        <v>8.3442408145005E7</v>
      </c>
      <c r="F323" s="158">
        <v>6.1693170649E7</v>
      </c>
      <c r="G323" s="1"/>
      <c r="H323" s="95"/>
      <c r="I323" s="1"/>
      <c r="J323" s="33"/>
      <c r="K323" s="33"/>
      <c r="L323" s="33"/>
      <c r="M323" s="22"/>
      <c r="N323" s="33"/>
      <c r="O323" s="22"/>
      <c r="P323" s="22"/>
      <c r="Q323" s="22"/>
      <c r="R323" s="22"/>
      <c r="S323" s="22"/>
      <c r="T323" s="22"/>
      <c r="U323" s="22"/>
      <c r="V323" s="22"/>
      <c r="W323" s="22"/>
      <c r="X323" s="22"/>
      <c r="Y323" s="22"/>
      <c r="Z323" s="1"/>
      <c r="AA323" s="1"/>
      <c r="AB323" s="1"/>
      <c r="AC323" s="1"/>
      <c r="AD323" s="1"/>
      <c r="AE323" s="1"/>
      <c r="AF323" s="1"/>
      <c r="AG323" s="1"/>
      <c r="AH323" s="1"/>
      <c r="AI323" s="1"/>
      <c r="AJ323" s="1"/>
      <c r="AK323" s="1"/>
      <c r="AL323" s="1"/>
      <c r="AM323" s="1"/>
      <c r="AN323" s="1"/>
      <c r="AO323" s="1"/>
      <c r="AP323" s="1"/>
      <c r="AQ323" s="1"/>
    </row>
    <row r="324" ht="12.75" customHeight="1">
      <c r="A324" s="22"/>
      <c r="B324" s="22"/>
      <c r="C324" s="150" t="s">
        <v>210</v>
      </c>
      <c r="D324" s="150"/>
      <c r="E324" s="142">
        <v>0.0</v>
      </c>
      <c r="F324" s="142">
        <v>0.0</v>
      </c>
      <c r="G324" s="22"/>
      <c r="H324" s="95"/>
      <c r="I324" s="22"/>
      <c r="J324" s="33"/>
      <c r="K324" s="33"/>
      <c r="L324" s="33"/>
      <c r="M324" s="22"/>
      <c r="N324" s="33"/>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row>
    <row r="325" ht="12.75" customHeight="1">
      <c r="A325" s="22"/>
      <c r="B325" s="22"/>
      <c r="C325" s="1" t="s">
        <v>75</v>
      </c>
      <c r="D325" s="22"/>
      <c r="E325" s="143">
        <v>8.3442408145005E7</v>
      </c>
      <c r="F325" s="143">
        <v>6.1693170649E7</v>
      </c>
      <c r="G325" s="22"/>
      <c r="H325" s="95"/>
      <c r="I325" s="95"/>
      <c r="J325" s="33"/>
      <c r="K325" s="33"/>
      <c r="L325" s="33"/>
      <c r="M325" s="22"/>
      <c r="N325" s="33"/>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row>
    <row r="326" ht="12.75" customHeight="1">
      <c r="A326" s="22"/>
      <c r="B326" s="22"/>
      <c r="C326" s="22"/>
      <c r="D326" s="22"/>
      <c r="E326" s="22"/>
      <c r="F326" s="69"/>
      <c r="G326" s="22"/>
      <c r="H326" s="95"/>
      <c r="I326" s="22"/>
      <c r="J326" s="33"/>
      <c r="K326" s="33"/>
      <c r="L326" s="33"/>
      <c r="M326" s="22"/>
      <c r="N326" s="33"/>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row>
    <row r="327" ht="12.75" customHeight="1">
      <c r="A327" s="22"/>
      <c r="B327" s="22"/>
      <c r="C327" s="98" t="s">
        <v>336</v>
      </c>
      <c r="E327" s="98"/>
      <c r="F327" s="148"/>
      <c r="G327" s="22"/>
      <c r="H327" s="95"/>
      <c r="I327" s="22"/>
      <c r="J327" s="33"/>
      <c r="K327" s="33"/>
      <c r="L327" s="33"/>
      <c r="M327" s="22"/>
      <c r="N327" s="33"/>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row>
    <row r="328" ht="12.75" customHeight="1">
      <c r="A328" s="22"/>
      <c r="B328" s="22"/>
      <c r="C328" s="133" t="s">
        <v>194</v>
      </c>
      <c r="D328" s="22"/>
      <c r="E328" s="22"/>
      <c r="F328" s="69"/>
      <c r="G328" s="22"/>
      <c r="H328" s="95"/>
      <c r="I328" s="22"/>
      <c r="J328" s="33"/>
      <c r="K328" s="33"/>
      <c r="L328" s="33"/>
      <c r="M328" s="22"/>
      <c r="N328" s="33"/>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row>
    <row r="329" ht="12.75" customHeight="1">
      <c r="A329" s="22"/>
      <c r="B329" s="22"/>
      <c r="C329" s="137" t="s">
        <v>195</v>
      </c>
      <c r="D329" s="22"/>
      <c r="E329" s="22"/>
      <c r="F329" s="69"/>
      <c r="G329" s="22"/>
      <c r="H329" s="95"/>
      <c r="I329" s="22"/>
      <c r="J329" s="33"/>
      <c r="K329" s="33"/>
      <c r="L329" s="33"/>
      <c r="M329" s="22"/>
      <c r="N329" s="33"/>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row>
    <row r="330" ht="12.75" customHeight="1">
      <c r="A330" s="22"/>
      <c r="B330" s="22"/>
      <c r="C330" s="22"/>
      <c r="D330" s="22"/>
      <c r="E330" s="167"/>
      <c r="F330" s="168"/>
      <c r="G330" s="22"/>
      <c r="H330" s="95"/>
      <c r="I330" s="22"/>
      <c r="J330" s="33"/>
      <c r="K330" s="33"/>
      <c r="L330" s="33"/>
      <c r="M330" s="22"/>
      <c r="N330" s="33"/>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row>
    <row r="331" ht="12.75" customHeight="1">
      <c r="A331" s="22"/>
      <c r="B331" s="22"/>
      <c r="C331" s="138" t="s">
        <v>196</v>
      </c>
      <c r="D331" s="139"/>
      <c r="E331" s="140">
        <v>45930.0</v>
      </c>
      <c r="F331" s="140">
        <v>45657.0</v>
      </c>
      <c r="G331" s="22"/>
      <c r="H331" s="95"/>
      <c r="I331" s="22"/>
      <c r="J331" s="33"/>
      <c r="K331" s="33"/>
      <c r="L331" s="33"/>
      <c r="M331" s="22"/>
      <c r="N331" s="33"/>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row>
    <row r="332" ht="12.75" customHeight="1">
      <c r="A332" s="22"/>
      <c r="B332" s="22"/>
      <c r="C332" s="22" t="s">
        <v>337</v>
      </c>
      <c r="D332" s="51"/>
      <c r="E332" s="142">
        <v>3.9457792307E7</v>
      </c>
      <c r="F332" s="142">
        <v>3.985589016E7</v>
      </c>
      <c r="G332" s="22"/>
      <c r="H332" s="95"/>
      <c r="I332" s="33"/>
      <c r="J332" s="33"/>
      <c r="K332" s="33"/>
      <c r="L332" s="33"/>
      <c r="M332" s="22"/>
      <c r="N332" s="33"/>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row>
    <row r="333" ht="12.75" customHeight="1">
      <c r="A333" s="22"/>
      <c r="B333" s="22"/>
      <c r="C333" s="22" t="s">
        <v>338</v>
      </c>
      <c r="D333" s="51"/>
      <c r="E333" s="142">
        <v>9.444273307286051E7</v>
      </c>
      <c r="F333" s="142">
        <v>1.070476420544819E8</v>
      </c>
      <c r="G333" s="22"/>
      <c r="H333" s="95"/>
      <c r="I333" s="33"/>
      <c r="J333" s="33"/>
      <c r="K333" s="33"/>
      <c r="L333" s="33"/>
      <c r="M333" s="22"/>
      <c r="N333" s="33"/>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row>
    <row r="334" ht="12.75" customHeight="1">
      <c r="A334" s="22"/>
      <c r="B334" s="22"/>
      <c r="C334" s="22" t="s">
        <v>339</v>
      </c>
      <c r="D334" s="51"/>
      <c r="E334" s="142">
        <v>3.6984308740793645E7</v>
      </c>
      <c r="F334" s="142">
        <v>0.0</v>
      </c>
      <c r="G334" s="22"/>
      <c r="H334" s="95"/>
      <c r="I334" s="33"/>
      <c r="J334" s="33"/>
      <c r="K334" s="4"/>
      <c r="L334" s="4"/>
      <c r="M334" s="22"/>
      <c r="N334" s="33"/>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row>
    <row r="335" ht="12.75" customHeight="1">
      <c r="A335" s="22"/>
      <c r="B335" s="22"/>
      <c r="C335" s="22" t="s">
        <v>340</v>
      </c>
      <c r="D335" s="51"/>
      <c r="E335" s="142">
        <v>3258517.954</v>
      </c>
      <c r="F335" s="142">
        <v>0.0</v>
      </c>
      <c r="G335" s="22"/>
      <c r="H335" s="95"/>
      <c r="I335" s="33"/>
      <c r="J335" s="33"/>
      <c r="K335" s="33"/>
      <c r="L335" s="33"/>
      <c r="M335" s="22"/>
      <c r="N335" s="33"/>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row>
    <row r="336" ht="12.75" customHeight="1">
      <c r="A336" s="22"/>
      <c r="B336" s="22"/>
      <c r="C336" s="22" t="s">
        <v>341</v>
      </c>
      <c r="D336" s="51"/>
      <c r="E336" s="142">
        <v>0.0</v>
      </c>
      <c r="F336" s="142">
        <v>5.482072302185E9</v>
      </c>
      <c r="G336" s="22"/>
      <c r="H336" s="95"/>
      <c r="I336" s="33"/>
      <c r="J336" s="33"/>
      <c r="K336" s="33"/>
      <c r="L336" s="33"/>
      <c r="M336" s="22"/>
      <c r="N336" s="33"/>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row>
    <row r="337" ht="12.75" customHeight="1">
      <c r="A337" s="22"/>
      <c r="B337" s="22"/>
      <c r="C337" s="22" t="s">
        <v>342</v>
      </c>
      <c r="D337" s="51"/>
      <c r="E337" s="142">
        <v>0.0</v>
      </c>
      <c r="F337" s="142">
        <v>22353.72</v>
      </c>
      <c r="G337" s="22"/>
      <c r="H337" s="95"/>
      <c r="I337" s="33"/>
      <c r="J337" s="33"/>
      <c r="K337" s="33"/>
      <c r="L337" s="33"/>
      <c r="M337" s="22"/>
      <c r="N337" s="33"/>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row>
    <row r="338" ht="12.75" customHeight="1">
      <c r="A338" s="22"/>
      <c r="B338" s="22"/>
      <c r="C338" s="22" t="s">
        <v>343</v>
      </c>
      <c r="D338" s="51"/>
      <c r="E338" s="142">
        <v>18673.996</v>
      </c>
      <c r="F338" s="142">
        <v>0.0</v>
      </c>
      <c r="G338" s="22"/>
      <c r="H338" s="95"/>
      <c r="I338" s="33"/>
      <c r="J338" s="33"/>
      <c r="K338" s="33"/>
      <c r="L338" s="33"/>
      <c r="M338" s="22"/>
      <c r="N338" s="33"/>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row>
    <row r="339" ht="12.75" customHeight="1">
      <c r="A339" s="22"/>
      <c r="B339" s="22"/>
      <c r="C339" s="22" t="s">
        <v>344</v>
      </c>
      <c r="D339" s="51"/>
      <c r="E339" s="142">
        <v>1187544.197</v>
      </c>
      <c r="F339" s="142">
        <v>0.0</v>
      </c>
      <c r="G339" s="22"/>
      <c r="H339" s="95"/>
      <c r="I339" s="33"/>
      <c r="J339" s="33"/>
      <c r="K339" s="4"/>
      <c r="L339" s="4"/>
      <c r="M339" s="22"/>
      <c r="N339" s="33"/>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row>
    <row r="340" ht="12.75" customHeight="1">
      <c r="A340" s="22"/>
      <c r="B340" s="22"/>
      <c r="C340" s="133" t="s">
        <v>209</v>
      </c>
      <c r="D340" s="150"/>
      <c r="E340" s="143">
        <v>1.7534957026765415E8</v>
      </c>
      <c r="F340" s="143">
        <v>5.628998188119483E9</v>
      </c>
      <c r="G340" s="22"/>
      <c r="H340" s="95"/>
      <c r="I340" s="22"/>
      <c r="J340" s="33"/>
      <c r="K340" s="33"/>
      <c r="L340" s="33"/>
      <c r="M340" s="22"/>
      <c r="N340" s="33"/>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row>
    <row r="341" ht="12.75" customHeight="1">
      <c r="A341" s="22"/>
      <c r="B341" s="22"/>
      <c r="C341" s="22" t="s">
        <v>210</v>
      </c>
      <c r="D341" s="22"/>
      <c r="E341" s="142">
        <v>0.0</v>
      </c>
      <c r="F341" s="142">
        <v>-2.08832730082E8</v>
      </c>
      <c r="G341" s="22"/>
      <c r="H341" s="95"/>
      <c r="I341" s="22"/>
      <c r="J341" s="4"/>
      <c r="K341" s="33"/>
      <c r="L341" s="33"/>
      <c r="M341" s="22"/>
      <c r="N341" s="33"/>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row>
    <row r="342" ht="12.75" customHeight="1">
      <c r="A342" s="1"/>
      <c r="B342" s="1"/>
      <c r="C342" s="1" t="s">
        <v>75</v>
      </c>
      <c r="D342" s="1"/>
      <c r="E342" s="143">
        <v>1.7534957026765415E8</v>
      </c>
      <c r="F342" s="143">
        <v>5.420165458037483E9</v>
      </c>
      <c r="G342" s="1"/>
      <c r="H342" s="95"/>
      <c r="I342" s="95"/>
      <c r="J342" s="33"/>
      <c r="K342" s="33"/>
      <c r="L342" s="33"/>
      <c r="M342" s="22"/>
      <c r="N342" s="33"/>
      <c r="O342" s="22"/>
      <c r="P342" s="22"/>
      <c r="Q342" s="22"/>
      <c r="R342" s="22"/>
      <c r="S342" s="22"/>
      <c r="T342" s="22"/>
      <c r="U342" s="22"/>
      <c r="V342" s="22"/>
      <c r="W342" s="22"/>
      <c r="X342" s="22"/>
      <c r="Y342" s="22"/>
      <c r="Z342" s="1"/>
      <c r="AA342" s="1"/>
      <c r="AB342" s="1"/>
      <c r="AC342" s="1"/>
      <c r="AD342" s="1"/>
      <c r="AE342" s="1"/>
      <c r="AF342" s="1"/>
      <c r="AG342" s="1"/>
      <c r="AH342" s="1"/>
      <c r="AI342" s="1"/>
      <c r="AJ342" s="1"/>
      <c r="AK342" s="1"/>
      <c r="AL342" s="1"/>
      <c r="AM342" s="1"/>
      <c r="AN342" s="1"/>
      <c r="AO342" s="1"/>
      <c r="AP342" s="1"/>
      <c r="AQ342" s="1"/>
    </row>
    <row r="343" ht="12.75" customHeight="1">
      <c r="A343" s="22"/>
      <c r="B343" s="22"/>
      <c r="C343" s="1"/>
      <c r="D343" s="22"/>
      <c r="E343" s="150"/>
      <c r="F343" s="151"/>
      <c r="G343" s="22"/>
      <c r="H343" s="95"/>
      <c r="I343" s="22"/>
      <c r="J343" s="33"/>
      <c r="K343" s="33"/>
      <c r="L343" s="33"/>
      <c r="M343" s="22"/>
      <c r="N343" s="33"/>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row>
    <row r="344" ht="12.75" customHeight="1">
      <c r="A344" s="22"/>
      <c r="B344" s="22"/>
      <c r="C344" s="1"/>
      <c r="D344" s="22"/>
      <c r="E344" s="150"/>
      <c r="F344" s="151"/>
      <c r="G344" s="22"/>
      <c r="H344" s="95"/>
      <c r="I344" s="22"/>
      <c r="J344" s="33"/>
      <c r="K344" s="33"/>
      <c r="L344" s="33"/>
      <c r="M344" s="22"/>
      <c r="N344" s="33"/>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row>
    <row r="345" ht="12.75" customHeight="1">
      <c r="A345" s="22"/>
      <c r="B345" s="22"/>
      <c r="C345" s="138" t="s">
        <v>233</v>
      </c>
      <c r="D345" s="139"/>
      <c r="E345" s="140">
        <v>45930.0</v>
      </c>
      <c r="F345" s="140">
        <v>45657.0</v>
      </c>
      <c r="G345" s="22"/>
      <c r="H345" s="95"/>
      <c r="I345" s="22"/>
      <c r="J345" s="33"/>
      <c r="K345" s="33"/>
      <c r="L345" s="33"/>
      <c r="M345" s="22"/>
      <c r="N345" s="33"/>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row>
    <row r="346" ht="12.75" customHeight="1">
      <c r="A346" s="22"/>
      <c r="B346" s="22"/>
      <c r="C346" s="22" t="s">
        <v>337</v>
      </c>
      <c r="D346" s="51"/>
      <c r="E346" s="142">
        <v>1.6508547671E8</v>
      </c>
      <c r="F346" s="142">
        <v>1.6549312198378047E8</v>
      </c>
      <c r="G346" s="22"/>
      <c r="H346" s="95"/>
      <c r="I346" s="22"/>
      <c r="J346" s="33"/>
      <c r="K346" s="33"/>
      <c r="L346" s="33"/>
      <c r="M346" s="22"/>
      <c r="N346" s="33"/>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row>
    <row r="347" ht="12.75" customHeight="1">
      <c r="A347" s="22"/>
      <c r="B347" s="22"/>
      <c r="C347" s="22" t="s">
        <v>338</v>
      </c>
      <c r="D347" s="51"/>
      <c r="E347" s="142">
        <v>5.0367312597E7</v>
      </c>
      <c r="F347" s="142">
        <v>1.1150011040782839E8</v>
      </c>
      <c r="G347" s="22"/>
      <c r="H347" s="95"/>
      <c r="I347" s="22"/>
      <c r="J347" s="33"/>
      <c r="K347" s="33"/>
      <c r="L347" s="33"/>
      <c r="M347" s="22"/>
      <c r="N347" s="33"/>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row>
    <row r="348" ht="12.75" customHeight="1">
      <c r="A348" s="22"/>
      <c r="B348" s="22"/>
      <c r="C348" s="22" t="s">
        <v>341</v>
      </c>
      <c r="D348" s="51"/>
      <c r="E348" s="142"/>
      <c r="F348" s="142">
        <v>6.25537977803958E9</v>
      </c>
      <c r="G348" s="22"/>
      <c r="H348" s="95"/>
      <c r="I348" s="22"/>
      <c r="J348" s="33"/>
      <c r="K348" s="33"/>
      <c r="L348" s="33"/>
      <c r="M348" s="22"/>
      <c r="N348" s="33"/>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row>
    <row r="349" ht="12.75" customHeight="1">
      <c r="A349" s="22"/>
      <c r="B349" s="22"/>
      <c r="C349" s="22" t="s">
        <v>345</v>
      </c>
      <c r="D349" s="51"/>
      <c r="E349" s="142">
        <v>5.085127944E7</v>
      </c>
      <c r="F349" s="142">
        <v>0.0</v>
      </c>
      <c r="G349" s="22"/>
      <c r="H349" s="95"/>
      <c r="I349" s="22"/>
      <c r="J349" s="33"/>
      <c r="K349" s="33"/>
      <c r="L349" s="33"/>
      <c r="M349" s="22"/>
      <c r="N349" s="33"/>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row>
    <row r="350" ht="12.75" customHeight="1">
      <c r="A350" s="22"/>
      <c r="B350" s="22"/>
      <c r="C350" s="22" t="s">
        <v>346</v>
      </c>
      <c r="D350" s="51"/>
      <c r="E350" s="142">
        <v>1.2455917703E7</v>
      </c>
      <c r="F350" s="142">
        <v>0.0</v>
      </c>
      <c r="G350" s="22"/>
      <c r="H350" s="95"/>
      <c r="I350" s="22"/>
      <c r="J350" s="33"/>
      <c r="K350" s="33"/>
      <c r="L350" s="33"/>
      <c r="M350" s="22"/>
      <c r="N350" s="33"/>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row>
    <row r="351" ht="12.75" customHeight="1">
      <c r="A351" s="22"/>
      <c r="B351" s="22"/>
      <c r="C351" s="133" t="s">
        <v>209</v>
      </c>
      <c r="D351" s="150"/>
      <c r="E351" s="143">
        <v>2.7875998645E8</v>
      </c>
      <c r="F351" s="143">
        <v>6.53237301043119E9</v>
      </c>
      <c r="G351" s="22"/>
      <c r="H351" s="95"/>
      <c r="I351" s="22"/>
      <c r="J351" s="33"/>
      <c r="K351" s="33"/>
      <c r="L351" s="33"/>
      <c r="M351" s="22"/>
      <c r="N351" s="33"/>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row>
    <row r="352" ht="12.75" customHeight="1">
      <c r="A352" s="22"/>
      <c r="B352" s="22"/>
      <c r="C352" s="22" t="s">
        <v>210</v>
      </c>
      <c r="D352" s="22"/>
      <c r="E352" s="142">
        <v>0.0</v>
      </c>
      <c r="F352" s="142">
        <v>-2.4784394173E7</v>
      </c>
      <c r="G352" s="22"/>
      <c r="H352" s="95"/>
      <c r="I352" s="22"/>
      <c r="J352" s="33"/>
      <c r="K352" s="33"/>
      <c r="L352" s="33"/>
      <c r="M352" s="22"/>
      <c r="N352" s="33"/>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row>
    <row r="353" ht="12.75" customHeight="1">
      <c r="A353" s="22"/>
      <c r="B353" s="22"/>
      <c r="C353" s="1" t="s">
        <v>75</v>
      </c>
      <c r="D353" s="22"/>
      <c r="E353" s="143">
        <v>2.7875998645E8</v>
      </c>
      <c r="F353" s="143">
        <v>6.507588616258189E9</v>
      </c>
      <c r="G353" s="22"/>
      <c r="H353" s="95"/>
      <c r="I353" s="95"/>
      <c r="J353" s="33"/>
      <c r="K353" s="33"/>
      <c r="L353" s="33"/>
      <c r="M353" s="22"/>
      <c r="N353" s="33"/>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row>
    <row r="354" ht="12.75" customHeight="1">
      <c r="A354" s="22"/>
      <c r="B354" s="22"/>
      <c r="C354" s="22"/>
      <c r="D354" s="22"/>
      <c r="E354" s="169"/>
      <c r="F354" s="170"/>
      <c r="G354" s="22"/>
      <c r="H354" s="95"/>
      <c r="I354" s="22"/>
      <c r="J354" s="33"/>
      <c r="K354" s="33"/>
      <c r="L354" s="33"/>
      <c r="M354" s="22"/>
      <c r="N354" s="33"/>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row>
    <row r="355" ht="12.75" customHeight="1">
      <c r="A355" s="22"/>
      <c r="B355" s="22"/>
      <c r="C355" s="138" t="s">
        <v>50</v>
      </c>
      <c r="D355" s="139"/>
      <c r="E355" s="140">
        <v>45930.0</v>
      </c>
      <c r="F355" s="140">
        <v>45657.0</v>
      </c>
      <c r="G355" s="22"/>
      <c r="H355" s="95"/>
      <c r="I355" s="22"/>
      <c r="J355" s="33"/>
      <c r="K355" s="33"/>
      <c r="L355" s="33"/>
      <c r="M355" s="22"/>
      <c r="N355" s="33"/>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row>
    <row r="356" ht="12.75" customHeight="1">
      <c r="A356" s="22"/>
      <c r="B356" s="22"/>
      <c r="C356" s="22" t="s">
        <v>347</v>
      </c>
      <c r="D356" s="51"/>
      <c r="E356" s="33">
        <v>7.821955385979999E8</v>
      </c>
      <c r="F356" s="33">
        <v>7.238838328799998E8</v>
      </c>
      <c r="G356" s="22"/>
      <c r="H356" s="95"/>
      <c r="I356" s="22"/>
      <c r="J356" s="33"/>
      <c r="K356" s="33"/>
      <c r="L356" s="33"/>
      <c r="M356" s="22"/>
      <c r="N356" s="33"/>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row>
    <row r="357" ht="12.75" customHeight="1">
      <c r="A357" s="22"/>
      <c r="B357" s="22"/>
      <c r="C357" s="22" t="s">
        <v>348</v>
      </c>
      <c r="D357" s="51"/>
      <c r="E357" s="33">
        <v>2.44497021535924E8</v>
      </c>
      <c r="F357" s="33">
        <v>1.7642178838262048E8</v>
      </c>
      <c r="G357" s="22"/>
      <c r="H357" s="95"/>
      <c r="I357" s="22"/>
      <c r="J357" s="33"/>
      <c r="K357" s="33"/>
      <c r="L357" s="33"/>
      <c r="M357" s="22"/>
      <c r="N357" s="33"/>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row>
    <row r="358" ht="12.75" customHeight="1">
      <c r="A358" s="22"/>
      <c r="B358" s="22"/>
      <c r="C358" s="22" t="s">
        <v>349</v>
      </c>
      <c r="D358" s="51"/>
      <c r="E358" s="33">
        <v>0.0</v>
      </c>
      <c r="F358" s="33">
        <v>5.7280090406E8</v>
      </c>
      <c r="G358" s="22"/>
      <c r="H358" s="95"/>
      <c r="I358" s="22"/>
      <c r="J358" s="33"/>
      <c r="K358" s="33"/>
      <c r="L358" s="33"/>
      <c r="M358" s="22"/>
      <c r="N358" s="33"/>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row>
    <row r="359" ht="12.75" customHeight="1">
      <c r="A359" s="22"/>
      <c r="B359" s="22"/>
      <c r="C359" s="22" t="s">
        <v>350</v>
      </c>
      <c r="D359" s="51"/>
      <c r="E359" s="33">
        <v>1.12060169398E8</v>
      </c>
      <c r="F359" s="33">
        <v>0.0</v>
      </c>
      <c r="G359" s="22"/>
      <c r="H359" s="95"/>
      <c r="I359" s="22"/>
      <c r="J359" s="33"/>
      <c r="K359" s="33"/>
      <c r="L359" s="33"/>
      <c r="M359" s="22"/>
      <c r="N359" s="33"/>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row>
    <row r="360" ht="12.75" customHeight="1">
      <c r="A360" s="22"/>
      <c r="B360" s="22"/>
      <c r="C360" s="1" t="s">
        <v>75</v>
      </c>
      <c r="D360" s="22"/>
      <c r="E360" s="143">
        <v>1.1387527295319238E9</v>
      </c>
      <c r="F360" s="143">
        <v>1.4731065253226202E9</v>
      </c>
      <c r="G360" s="22"/>
      <c r="H360" s="95"/>
      <c r="I360" s="95"/>
      <c r="J360" s="33"/>
      <c r="K360" s="33"/>
      <c r="L360" s="33"/>
      <c r="M360" s="22"/>
      <c r="N360" s="33"/>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row>
    <row r="361" ht="12.75" customHeight="1">
      <c r="A361" s="22"/>
      <c r="B361" s="22"/>
      <c r="C361" s="22"/>
      <c r="D361" s="22"/>
      <c r="E361" s="169"/>
      <c r="F361" s="170"/>
      <c r="G361" s="22"/>
      <c r="H361" s="95"/>
      <c r="I361" s="22"/>
      <c r="J361" s="33"/>
      <c r="K361" s="33"/>
      <c r="L361" s="33"/>
      <c r="M361" s="22"/>
      <c r="N361" s="33"/>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row>
    <row r="362" ht="12.75" customHeight="1">
      <c r="A362" s="22"/>
      <c r="B362" s="22"/>
      <c r="C362" s="22"/>
      <c r="D362" s="22"/>
      <c r="E362" s="169"/>
      <c r="F362" s="170"/>
      <c r="G362" s="22"/>
      <c r="H362" s="95"/>
      <c r="I362" s="22"/>
      <c r="J362" s="33"/>
      <c r="K362" s="33"/>
      <c r="L362" s="33"/>
      <c r="M362" s="22"/>
      <c r="N362" s="33"/>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row>
    <row r="363" ht="12.75" customHeight="1">
      <c r="A363" s="22"/>
      <c r="B363" s="22"/>
      <c r="C363" s="1" t="s">
        <v>351</v>
      </c>
      <c r="D363" s="22"/>
      <c r="E363" s="169"/>
      <c r="F363" s="170"/>
      <c r="G363" s="22"/>
      <c r="H363" s="95"/>
      <c r="I363" s="22"/>
      <c r="J363" s="33"/>
      <c r="K363" s="33"/>
      <c r="L363" s="33"/>
      <c r="M363" s="22"/>
      <c r="N363" s="33"/>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row>
    <row r="364" ht="12.75" customHeight="1">
      <c r="A364" s="22"/>
      <c r="B364" s="22"/>
      <c r="C364" s="133" t="s">
        <v>194</v>
      </c>
      <c r="D364" s="22"/>
      <c r="E364" s="22"/>
      <c r="F364" s="69"/>
      <c r="G364" s="22"/>
      <c r="H364" s="95"/>
      <c r="I364" s="22"/>
      <c r="J364" s="33"/>
      <c r="K364" s="33"/>
      <c r="L364" s="33"/>
      <c r="M364" s="22"/>
      <c r="N364" s="33"/>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row>
    <row r="365" ht="12.75" customHeight="1">
      <c r="A365" s="22"/>
      <c r="B365" s="22"/>
      <c r="C365" s="137" t="s">
        <v>195</v>
      </c>
      <c r="D365" s="22"/>
      <c r="E365" s="22"/>
      <c r="F365" s="69"/>
      <c r="G365" s="22"/>
      <c r="H365" s="95"/>
      <c r="I365" s="22"/>
      <c r="J365" s="33"/>
      <c r="K365" s="33"/>
      <c r="L365" s="33"/>
      <c r="M365" s="22"/>
      <c r="N365" s="33"/>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row>
    <row r="366" ht="12.75" customHeight="1">
      <c r="A366" s="22"/>
      <c r="B366" s="22"/>
      <c r="C366" s="22"/>
      <c r="D366" s="22"/>
      <c r="E366" s="22"/>
      <c r="F366" s="69"/>
      <c r="G366" s="22"/>
      <c r="H366" s="95"/>
      <c r="I366" s="22"/>
      <c r="J366" s="33"/>
      <c r="K366" s="33"/>
      <c r="L366" s="33"/>
      <c r="M366" s="22"/>
      <c r="N366" s="33"/>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row>
    <row r="367" ht="12.75" customHeight="1">
      <c r="A367" s="22"/>
      <c r="B367" s="22"/>
      <c r="C367" s="138" t="s">
        <v>196</v>
      </c>
      <c r="D367" s="139"/>
      <c r="E367" s="140">
        <v>45930.0</v>
      </c>
      <c r="F367" s="140">
        <v>45657.0</v>
      </c>
      <c r="G367" s="22"/>
      <c r="H367" s="95"/>
      <c r="I367" s="22"/>
      <c r="J367" s="33"/>
      <c r="K367" s="33"/>
      <c r="L367" s="33"/>
      <c r="M367" s="22"/>
      <c r="N367" s="33"/>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row>
    <row r="368" ht="12.75" customHeight="1">
      <c r="A368" s="22"/>
      <c r="B368" s="22"/>
      <c r="C368" s="22" t="s">
        <v>352</v>
      </c>
      <c r="D368" s="22"/>
      <c r="E368" s="33">
        <v>0.0</v>
      </c>
      <c r="F368" s="33">
        <v>3489130.7022195</v>
      </c>
      <c r="G368" s="22"/>
      <c r="H368" s="95"/>
      <c r="I368" s="22"/>
      <c r="J368" s="33"/>
      <c r="K368" s="33"/>
      <c r="L368" s="33"/>
      <c r="M368" s="22"/>
      <c r="N368" s="33"/>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row>
    <row r="369" ht="12.75" customHeight="1">
      <c r="A369" s="22"/>
      <c r="B369" s="22"/>
      <c r="C369" s="133" t="s">
        <v>209</v>
      </c>
      <c r="D369" s="150"/>
      <c r="E369" s="143">
        <v>0.0</v>
      </c>
      <c r="F369" s="143">
        <v>3489130.7022195</v>
      </c>
      <c r="G369" s="22"/>
      <c r="H369" s="95"/>
      <c r="I369" s="22"/>
      <c r="J369" s="33"/>
      <c r="K369" s="33"/>
      <c r="L369" s="33"/>
      <c r="M369" s="22"/>
      <c r="N369" s="33"/>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row>
    <row r="370" ht="12.75" customHeight="1">
      <c r="A370" s="22"/>
      <c r="B370" s="22"/>
      <c r="C370" s="22" t="s">
        <v>210</v>
      </c>
      <c r="D370" s="22"/>
      <c r="E370" s="142">
        <v>0.0</v>
      </c>
      <c r="F370" s="142">
        <v>0.0</v>
      </c>
      <c r="G370" s="22"/>
      <c r="H370" s="95"/>
      <c r="I370" s="22"/>
      <c r="J370" s="33"/>
      <c r="K370" s="33"/>
      <c r="L370" s="33"/>
      <c r="M370" s="22"/>
      <c r="N370" s="33"/>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row>
    <row r="371" ht="12.75" customHeight="1">
      <c r="A371" s="22"/>
      <c r="B371" s="22"/>
      <c r="C371" s="1" t="s">
        <v>75</v>
      </c>
      <c r="D371" s="22"/>
      <c r="E371" s="143">
        <v>0.0</v>
      </c>
      <c r="F371" s="143">
        <v>3489130.7022195</v>
      </c>
      <c r="G371" s="22"/>
      <c r="H371" s="95"/>
      <c r="I371" s="95"/>
      <c r="J371" s="33"/>
      <c r="K371" s="33"/>
      <c r="L371" s="33"/>
      <c r="M371" s="22"/>
      <c r="N371" s="33"/>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row>
    <row r="372" ht="12.75" customHeight="1">
      <c r="A372" s="22"/>
      <c r="B372" s="22"/>
      <c r="C372" s="133"/>
      <c r="D372" s="150"/>
      <c r="E372" s="150"/>
      <c r="F372" s="151"/>
      <c r="G372" s="22"/>
      <c r="H372" s="95"/>
      <c r="I372" s="33"/>
      <c r="J372" s="33"/>
      <c r="K372" s="33"/>
      <c r="L372" s="33"/>
      <c r="M372" s="22"/>
      <c r="N372" s="33"/>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row>
    <row r="373" ht="12.75" customHeight="1">
      <c r="A373" s="22"/>
      <c r="B373" s="22"/>
      <c r="C373" s="98" t="s">
        <v>353</v>
      </c>
      <c r="F373" s="148"/>
      <c r="G373" s="22"/>
      <c r="H373" s="95"/>
      <c r="I373" s="33"/>
      <c r="J373" s="33"/>
      <c r="K373" s="33"/>
      <c r="L373" s="33"/>
      <c r="M373" s="22"/>
      <c r="N373" s="33"/>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row>
    <row r="374" ht="12.75" customHeight="1">
      <c r="A374" s="22"/>
      <c r="B374" s="22"/>
      <c r="C374" s="133" t="s">
        <v>194</v>
      </c>
      <c r="D374" s="171"/>
      <c r="E374" s="171"/>
      <c r="F374" s="172"/>
      <c r="G374" s="22"/>
      <c r="H374" s="95"/>
      <c r="I374" s="33"/>
      <c r="J374" s="33"/>
      <c r="K374" s="33"/>
      <c r="L374" s="33"/>
      <c r="M374" s="22"/>
      <c r="N374" s="33"/>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row>
    <row r="375" ht="12.75" customHeight="1">
      <c r="A375" s="22"/>
      <c r="B375" s="22"/>
      <c r="C375" s="137" t="s">
        <v>195</v>
      </c>
      <c r="D375" s="171"/>
      <c r="E375" s="171"/>
      <c r="F375" s="172"/>
      <c r="G375" s="22"/>
      <c r="H375" s="95"/>
      <c r="I375" s="22"/>
      <c r="J375" s="33"/>
      <c r="K375" s="33"/>
      <c r="L375" s="33"/>
      <c r="M375" s="22"/>
      <c r="N375" s="33"/>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row>
    <row r="376" ht="12.75" customHeight="1">
      <c r="A376" s="22"/>
      <c r="B376" s="22"/>
      <c r="C376" s="149"/>
      <c r="D376" s="150"/>
      <c r="E376" s="150"/>
      <c r="F376" s="151"/>
      <c r="G376" s="22"/>
      <c r="H376" s="95"/>
      <c r="I376" s="22"/>
      <c r="J376" s="33"/>
      <c r="K376" s="33"/>
      <c r="L376" s="33"/>
      <c r="M376" s="22"/>
      <c r="N376" s="33"/>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row>
    <row r="377" ht="12.75" customHeight="1">
      <c r="A377" s="22"/>
      <c r="B377" s="22"/>
      <c r="C377" s="138" t="s">
        <v>295</v>
      </c>
      <c r="D377" s="139"/>
      <c r="E377" s="140">
        <v>45930.0</v>
      </c>
      <c r="F377" s="140">
        <v>45657.0</v>
      </c>
      <c r="G377" s="22"/>
      <c r="H377" s="95"/>
      <c r="I377" s="22"/>
      <c r="J377" s="33"/>
      <c r="K377" s="33"/>
      <c r="L377" s="33"/>
      <c r="M377" s="22"/>
      <c r="N377" s="33"/>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row>
    <row r="378" ht="12.75" customHeight="1">
      <c r="A378" s="22"/>
      <c r="B378" s="22"/>
      <c r="C378" s="22" t="s">
        <v>354</v>
      </c>
      <c r="D378" s="22"/>
      <c r="E378" s="33">
        <v>604520.8239999999</v>
      </c>
      <c r="F378" s="33">
        <v>216343.546</v>
      </c>
      <c r="G378" s="22"/>
      <c r="H378" s="95"/>
      <c r="I378" s="22"/>
      <c r="J378" s="33"/>
      <c r="K378" s="33"/>
      <c r="L378" s="33"/>
      <c r="M378" s="22"/>
      <c r="N378" s="33"/>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row>
    <row r="379" ht="12.75" customHeight="1">
      <c r="A379" s="22"/>
      <c r="B379" s="22"/>
      <c r="C379" s="22" t="s">
        <v>355</v>
      </c>
      <c r="D379" s="22"/>
      <c r="E379" s="33">
        <v>90809.143</v>
      </c>
      <c r="F379" s="33">
        <v>0.0</v>
      </c>
      <c r="G379" s="22"/>
      <c r="H379" s="95"/>
      <c r="I379" s="22"/>
      <c r="J379" s="33"/>
      <c r="K379" s="33"/>
      <c r="L379" s="33"/>
      <c r="M379" s="22"/>
      <c r="N379" s="33"/>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row>
    <row r="380" ht="12.75" customHeight="1">
      <c r="A380" s="22"/>
      <c r="B380" s="22"/>
      <c r="C380" s="22" t="s">
        <v>356</v>
      </c>
      <c r="D380" s="22"/>
      <c r="E380" s="33">
        <v>0.0</v>
      </c>
      <c r="F380" s="33">
        <v>246507.888</v>
      </c>
      <c r="G380" s="22"/>
      <c r="H380" s="95"/>
      <c r="I380" s="22"/>
      <c r="J380" s="33"/>
      <c r="K380" s="33"/>
      <c r="L380" s="33"/>
      <c r="M380" s="22"/>
      <c r="N380" s="33"/>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row>
    <row r="381" ht="12.75" customHeight="1">
      <c r="A381" s="22"/>
      <c r="B381" s="22"/>
      <c r="C381" s="22" t="s">
        <v>357</v>
      </c>
      <c r="D381" s="22"/>
      <c r="E381" s="33">
        <v>3.17449834643798E7</v>
      </c>
      <c r="F381" s="33">
        <v>2256926.567</v>
      </c>
      <c r="G381" s="22"/>
      <c r="H381" s="95"/>
      <c r="I381" s="22"/>
      <c r="J381" s="33"/>
      <c r="K381" s="33"/>
      <c r="L381" s="33"/>
      <c r="M381" s="22"/>
      <c r="N381" s="33"/>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row>
    <row r="382" ht="12.75" customHeight="1">
      <c r="A382" s="22"/>
      <c r="B382" s="22"/>
      <c r="C382" s="22" t="s">
        <v>358</v>
      </c>
      <c r="D382" s="22"/>
      <c r="E382" s="33">
        <v>0.0</v>
      </c>
      <c r="F382" s="33">
        <v>31390.761</v>
      </c>
      <c r="G382" s="22"/>
      <c r="H382" s="95"/>
      <c r="I382" s="22"/>
      <c r="J382" s="33"/>
      <c r="K382" s="33"/>
      <c r="L382" s="33"/>
      <c r="M382" s="22"/>
      <c r="N382" s="33"/>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row>
    <row r="383" ht="12.75" customHeight="1">
      <c r="A383" s="22"/>
      <c r="B383" s="22"/>
      <c r="C383" s="22" t="s">
        <v>359</v>
      </c>
      <c r="D383" s="22"/>
      <c r="E383" s="33">
        <v>428025.613</v>
      </c>
      <c r="F383" s="33">
        <v>0.0</v>
      </c>
      <c r="G383" s="22"/>
      <c r="H383" s="95"/>
      <c r="I383" s="22"/>
      <c r="J383" s="33"/>
      <c r="K383" s="33"/>
      <c r="L383" s="33"/>
      <c r="M383" s="22"/>
      <c r="N383" s="33"/>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row>
    <row r="384" ht="12.75" customHeight="1">
      <c r="A384" s="22"/>
      <c r="B384" s="22"/>
      <c r="C384" s="22" t="s">
        <v>360</v>
      </c>
      <c r="D384" s="22"/>
      <c r="E384" s="33">
        <v>102920.259</v>
      </c>
      <c r="F384" s="33">
        <v>0.0</v>
      </c>
      <c r="G384" s="22"/>
      <c r="H384" s="95"/>
      <c r="I384" s="22"/>
      <c r="J384" s="33"/>
      <c r="K384" s="33"/>
      <c r="L384" s="33"/>
      <c r="M384" s="22"/>
      <c r="N384" s="33"/>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row>
    <row r="385" ht="12.75" customHeight="1">
      <c r="A385" s="22"/>
      <c r="B385" s="22"/>
      <c r="C385" s="22" t="s">
        <v>361</v>
      </c>
      <c r="D385" s="22"/>
      <c r="E385" s="33">
        <v>23977.839</v>
      </c>
      <c r="F385" s="33">
        <v>0.0</v>
      </c>
      <c r="G385" s="22"/>
      <c r="H385" s="95"/>
      <c r="I385" s="22"/>
      <c r="J385" s="33"/>
      <c r="K385" s="33"/>
      <c r="L385" s="33"/>
      <c r="M385" s="22"/>
      <c r="N385" s="33"/>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row>
    <row r="386" ht="12.75" customHeight="1">
      <c r="A386" s="22"/>
      <c r="B386" s="22"/>
      <c r="C386" s="22" t="s">
        <v>362</v>
      </c>
      <c r="D386" s="22"/>
      <c r="E386" s="33">
        <v>352423.576</v>
      </c>
      <c r="F386" s="33">
        <v>0.0</v>
      </c>
      <c r="G386" s="22"/>
      <c r="H386" s="95"/>
      <c r="I386" s="22"/>
      <c r="J386" s="33"/>
      <c r="K386" s="33"/>
      <c r="L386" s="33"/>
      <c r="M386" s="22"/>
      <c r="N386" s="33"/>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row>
    <row r="387" ht="12.75" customHeight="1">
      <c r="A387" s="22"/>
      <c r="B387" s="22"/>
      <c r="C387" s="1" t="s">
        <v>75</v>
      </c>
      <c r="D387" s="22"/>
      <c r="E387" s="143">
        <v>3.3347660718379803E7</v>
      </c>
      <c r="F387" s="143">
        <v>2751168.7619999996</v>
      </c>
      <c r="G387" s="22"/>
      <c r="H387" s="95"/>
      <c r="I387" s="95"/>
      <c r="J387" s="33"/>
      <c r="K387" s="33"/>
      <c r="L387" s="33"/>
      <c r="M387" s="22"/>
      <c r="N387" s="33"/>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row>
    <row r="388" ht="12.75" customHeight="1">
      <c r="A388" s="22"/>
      <c r="B388" s="22"/>
      <c r="C388" s="22"/>
      <c r="D388" s="22"/>
      <c r="E388" s="22"/>
      <c r="F388" s="69"/>
      <c r="G388" s="22"/>
      <c r="H388" s="95"/>
      <c r="I388" s="22"/>
      <c r="J388" s="33"/>
      <c r="K388" s="33"/>
      <c r="L388" s="33"/>
      <c r="M388" s="22"/>
      <c r="N388" s="33"/>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row>
    <row r="389" ht="12.75" customHeight="1">
      <c r="A389" s="22"/>
      <c r="B389" s="22"/>
      <c r="C389" s="98" t="s">
        <v>363</v>
      </c>
      <c r="F389" s="148"/>
      <c r="G389" s="22"/>
      <c r="H389" s="95"/>
      <c r="I389" s="22"/>
      <c r="J389" s="33"/>
      <c r="K389" s="33"/>
      <c r="L389" s="33"/>
      <c r="M389" s="22"/>
      <c r="N389" s="33"/>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row>
    <row r="390" ht="12.75" customHeight="1">
      <c r="A390" s="22"/>
      <c r="B390" s="22"/>
      <c r="C390" s="133" t="s">
        <v>194</v>
      </c>
      <c r="D390" s="171"/>
      <c r="E390" s="171"/>
      <c r="F390" s="172"/>
      <c r="G390" s="22"/>
      <c r="H390" s="95"/>
      <c r="I390" s="22"/>
      <c r="J390" s="33"/>
      <c r="K390" s="33"/>
      <c r="L390" s="33"/>
      <c r="M390" s="22"/>
      <c r="N390" s="33"/>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row>
    <row r="391" ht="12.75" customHeight="1">
      <c r="A391" s="22"/>
      <c r="B391" s="22"/>
      <c r="C391" s="137" t="s">
        <v>195</v>
      </c>
      <c r="D391" s="171"/>
      <c r="E391" s="171"/>
      <c r="F391" s="172"/>
      <c r="G391" s="22"/>
      <c r="H391" s="95"/>
      <c r="I391" s="33"/>
      <c r="J391" s="33"/>
      <c r="K391" s="33"/>
      <c r="L391" s="33"/>
      <c r="M391" s="22"/>
      <c r="N391" s="33"/>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row>
    <row r="392" ht="12.75" customHeight="1">
      <c r="A392" s="22"/>
      <c r="B392" s="22"/>
      <c r="C392" s="149"/>
      <c r="D392" s="150"/>
      <c r="E392" s="150"/>
      <c r="F392" s="151"/>
      <c r="G392" s="22"/>
      <c r="H392" s="95"/>
      <c r="I392" s="22"/>
      <c r="J392" s="33"/>
      <c r="K392" s="33"/>
      <c r="L392" s="33"/>
      <c r="M392" s="22"/>
      <c r="N392" s="33"/>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row>
    <row r="393" ht="12.75" customHeight="1">
      <c r="A393" s="22"/>
      <c r="B393" s="22"/>
      <c r="C393" s="138" t="s">
        <v>295</v>
      </c>
      <c r="D393" s="139"/>
      <c r="E393" s="140">
        <v>45930.0</v>
      </c>
      <c r="F393" s="140">
        <v>45657.0</v>
      </c>
      <c r="G393" s="22"/>
      <c r="H393" s="95"/>
      <c r="I393" s="33"/>
      <c r="J393" s="33"/>
      <c r="K393" s="33"/>
      <c r="L393" s="33"/>
      <c r="M393" s="22"/>
      <c r="N393" s="33"/>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row>
    <row r="394" ht="12.75" customHeight="1">
      <c r="A394" s="22"/>
      <c r="B394" s="22"/>
      <c r="C394" s="22" t="s">
        <v>364</v>
      </c>
      <c r="D394" s="22"/>
      <c r="E394" s="33">
        <v>1.6261456675E7</v>
      </c>
      <c r="F394" s="33">
        <v>15551.041</v>
      </c>
      <c r="G394" s="22"/>
      <c r="H394" s="95"/>
      <c r="I394" s="33"/>
      <c r="J394" s="33"/>
      <c r="K394" s="33"/>
      <c r="L394" s="33"/>
      <c r="M394" s="22"/>
      <c r="N394" s="33"/>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row>
    <row r="395" ht="12.75" customHeight="1">
      <c r="A395" s="22"/>
      <c r="B395" s="22"/>
      <c r="C395" s="22" t="s">
        <v>365</v>
      </c>
      <c r="D395" s="22"/>
      <c r="E395" s="33">
        <v>7.392908881559458E7</v>
      </c>
      <c r="F395" s="33">
        <v>4.594728408876E7</v>
      </c>
      <c r="G395" s="22"/>
      <c r="H395" s="95"/>
      <c r="I395" s="22"/>
      <c r="J395" s="33"/>
      <c r="K395" s="33"/>
      <c r="L395" s="33"/>
      <c r="M395" s="22"/>
      <c r="N395" s="33"/>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row>
    <row r="396" ht="12.75" customHeight="1">
      <c r="A396" s="22"/>
      <c r="B396" s="22"/>
      <c r="C396" s="22" t="s">
        <v>366</v>
      </c>
      <c r="D396" s="22"/>
      <c r="E396" s="33">
        <v>0.0</v>
      </c>
      <c r="F396" s="33">
        <v>6682603.278</v>
      </c>
      <c r="G396" s="22"/>
      <c r="H396" s="95"/>
      <c r="I396" s="22"/>
      <c r="J396" s="33"/>
      <c r="K396" s="33"/>
      <c r="L396" s="33"/>
      <c r="M396" s="22"/>
      <c r="N396" s="33"/>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row>
    <row r="397" ht="12.75" customHeight="1">
      <c r="A397" s="22"/>
      <c r="B397" s="22"/>
      <c r="C397" s="22" t="s">
        <v>367</v>
      </c>
      <c r="D397" s="22"/>
      <c r="E397" s="33">
        <v>0.0</v>
      </c>
      <c r="F397" s="33">
        <v>107824.437</v>
      </c>
      <c r="G397" s="22"/>
      <c r="H397" s="95"/>
      <c r="I397" s="22"/>
      <c r="J397" s="33"/>
      <c r="K397" s="33"/>
      <c r="L397" s="33"/>
      <c r="M397" s="22"/>
      <c r="N397" s="33"/>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row>
    <row r="398" ht="12.75" customHeight="1">
      <c r="A398" s="22"/>
      <c r="B398" s="22"/>
      <c r="C398" s="22" t="s">
        <v>368</v>
      </c>
      <c r="D398" s="22"/>
      <c r="E398" s="33">
        <v>32068.04</v>
      </c>
      <c r="F398" s="33">
        <v>0.0</v>
      </c>
      <c r="G398" s="22"/>
      <c r="H398" s="95"/>
      <c r="I398" s="22"/>
      <c r="J398" s="33"/>
      <c r="K398" s="33"/>
      <c r="L398" s="33"/>
      <c r="M398" s="22"/>
      <c r="N398" s="33"/>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row>
    <row r="399" ht="12.75" customHeight="1">
      <c r="A399" s="22"/>
      <c r="B399" s="22"/>
      <c r="C399" s="22" t="s">
        <v>369</v>
      </c>
      <c r="D399" s="22"/>
      <c r="E399" s="33">
        <v>154145.028</v>
      </c>
      <c r="F399" s="33">
        <v>0.0</v>
      </c>
      <c r="G399" s="22"/>
      <c r="H399" s="95"/>
      <c r="I399" s="22"/>
      <c r="J399" s="33"/>
      <c r="K399" s="33"/>
      <c r="L399" s="33"/>
      <c r="M399" s="22"/>
      <c r="N399" s="33"/>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row>
    <row r="400" ht="12.75" customHeight="1">
      <c r="A400" s="22"/>
      <c r="B400" s="22"/>
      <c r="C400" s="22" t="s">
        <v>370</v>
      </c>
      <c r="D400" s="22"/>
      <c r="E400" s="33">
        <v>16231.3612285714</v>
      </c>
      <c r="F400" s="33">
        <v>0.0</v>
      </c>
      <c r="G400" s="22"/>
      <c r="H400" s="95"/>
      <c r="I400" s="22"/>
      <c r="J400" s="33"/>
      <c r="K400" s="33"/>
      <c r="L400" s="33"/>
      <c r="M400" s="22"/>
      <c r="N400" s="33"/>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row>
    <row r="401" ht="12.75" customHeight="1">
      <c r="A401" s="22"/>
      <c r="B401" s="22"/>
      <c r="C401" s="22" t="s">
        <v>371</v>
      </c>
      <c r="D401" s="22"/>
      <c r="E401" s="33">
        <v>866348.402</v>
      </c>
      <c r="F401" s="33">
        <v>0.0</v>
      </c>
      <c r="G401" s="22"/>
      <c r="H401" s="95"/>
      <c r="I401" s="22"/>
      <c r="J401" s="33"/>
      <c r="K401" s="33"/>
      <c r="L401" s="33"/>
      <c r="M401" s="22"/>
      <c r="N401" s="33"/>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row>
    <row r="402" ht="12.75" customHeight="1">
      <c r="A402" s="22"/>
      <c r="B402" s="22"/>
      <c r="C402" s="22" t="s">
        <v>372</v>
      </c>
      <c r="D402" s="22"/>
      <c r="E402" s="33">
        <v>152114.066</v>
      </c>
      <c r="F402" s="33">
        <v>0.0</v>
      </c>
      <c r="G402" s="22"/>
      <c r="H402" s="95"/>
      <c r="I402" s="22"/>
      <c r="J402" s="33"/>
      <c r="K402" s="33"/>
      <c r="L402" s="33"/>
      <c r="M402" s="22"/>
      <c r="N402" s="33"/>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row>
    <row r="403" ht="12.75" customHeight="1">
      <c r="A403" s="22"/>
      <c r="B403" s="22"/>
      <c r="C403" s="22" t="s">
        <v>373</v>
      </c>
      <c r="D403" s="22"/>
      <c r="E403" s="33">
        <v>176.54047</v>
      </c>
      <c r="F403" s="33">
        <v>0.0</v>
      </c>
      <c r="G403" s="22"/>
      <c r="H403" s="95"/>
      <c r="I403" s="22"/>
      <c r="J403" s="33"/>
      <c r="K403" s="33"/>
      <c r="L403" s="33"/>
      <c r="M403" s="22"/>
      <c r="N403" s="33"/>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row>
    <row r="404" ht="12.75" customHeight="1">
      <c r="A404" s="22"/>
      <c r="B404" s="22"/>
      <c r="C404" s="1" t="s">
        <v>75</v>
      </c>
      <c r="D404" s="22"/>
      <c r="E404" s="143">
        <v>9.141162892829315E7</v>
      </c>
      <c r="F404" s="143">
        <v>5.275326284476E7</v>
      </c>
      <c r="G404" s="22"/>
      <c r="H404" s="95"/>
      <c r="I404" s="95"/>
      <c r="J404" s="33"/>
      <c r="K404" s="33"/>
      <c r="L404" s="33"/>
      <c r="M404" s="22"/>
      <c r="N404" s="33"/>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row>
    <row r="405" ht="12.75" customHeight="1">
      <c r="A405" s="22"/>
      <c r="B405" s="22"/>
      <c r="C405" s="22"/>
      <c r="D405" s="22"/>
      <c r="E405" s="22"/>
      <c r="F405" s="69"/>
      <c r="G405" s="22"/>
      <c r="H405" s="95"/>
      <c r="I405" s="22"/>
      <c r="J405" s="33"/>
      <c r="K405" s="33"/>
      <c r="L405" s="33"/>
      <c r="M405" s="22"/>
      <c r="N405" s="33"/>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row>
    <row r="406" ht="12.75" customHeight="1">
      <c r="A406" s="22"/>
      <c r="B406" s="22"/>
      <c r="C406" s="98" t="s">
        <v>374</v>
      </c>
      <c r="F406" s="148"/>
      <c r="G406" s="22"/>
      <c r="H406" s="95"/>
      <c r="I406" s="22"/>
      <c r="J406" s="33"/>
      <c r="K406" s="33"/>
      <c r="L406" s="33"/>
      <c r="M406" s="22"/>
      <c r="N406" s="33"/>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row>
    <row r="407" ht="12.75" customHeight="1">
      <c r="A407" s="22"/>
      <c r="B407" s="22"/>
      <c r="C407" s="133" t="s">
        <v>194</v>
      </c>
      <c r="D407" s="171"/>
      <c r="E407" s="171"/>
      <c r="F407" s="172"/>
      <c r="G407" s="22"/>
      <c r="H407" s="95"/>
      <c r="I407" s="22"/>
      <c r="J407" s="33"/>
      <c r="K407" s="33"/>
      <c r="L407" s="33"/>
      <c r="M407" s="22"/>
      <c r="N407" s="33"/>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row>
    <row r="408" ht="12.75" customHeight="1">
      <c r="A408" s="22"/>
      <c r="B408" s="22"/>
      <c r="C408" s="137" t="s">
        <v>195</v>
      </c>
      <c r="D408" s="171"/>
      <c r="E408" s="171"/>
      <c r="F408" s="172"/>
      <c r="G408" s="22"/>
      <c r="H408" s="95"/>
      <c r="I408" s="33"/>
      <c r="J408" s="33"/>
      <c r="K408" s="33"/>
      <c r="L408" s="33"/>
      <c r="M408" s="22"/>
      <c r="N408" s="33"/>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row>
    <row r="409" ht="12.75" customHeight="1">
      <c r="A409" s="22"/>
      <c r="B409" s="22"/>
      <c r="C409" s="149"/>
      <c r="D409" s="150"/>
      <c r="E409" s="150"/>
      <c r="F409" s="151"/>
      <c r="G409" s="22"/>
      <c r="H409" s="95"/>
      <c r="I409" s="22"/>
      <c r="J409" s="33"/>
      <c r="K409" s="33"/>
      <c r="L409" s="33"/>
      <c r="M409" s="22"/>
      <c r="N409" s="33"/>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row>
    <row r="410" ht="12.75" customHeight="1">
      <c r="A410" s="22"/>
      <c r="B410" s="22"/>
      <c r="C410" s="138" t="s">
        <v>196</v>
      </c>
      <c r="D410" s="139"/>
      <c r="E410" s="140">
        <v>45930.0</v>
      </c>
      <c r="F410" s="140">
        <v>45657.0</v>
      </c>
      <c r="G410" s="22"/>
      <c r="H410" s="95"/>
      <c r="I410" s="22"/>
      <c r="J410" s="33"/>
      <c r="K410" s="33"/>
      <c r="L410" s="33"/>
      <c r="M410" s="22"/>
      <c r="N410" s="33"/>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row>
    <row r="411" ht="12.75" customHeight="1">
      <c r="A411" s="22"/>
      <c r="B411" s="22"/>
      <c r="C411" s="22" t="s">
        <v>375</v>
      </c>
      <c r="D411" s="22"/>
      <c r="E411" s="33">
        <v>659112.2280000001</v>
      </c>
      <c r="F411" s="33">
        <v>25000.0</v>
      </c>
      <c r="G411" s="22"/>
      <c r="H411" s="95"/>
      <c r="I411" s="22"/>
      <c r="J411" s="33"/>
      <c r="K411" s="33"/>
      <c r="L411" s="33"/>
      <c r="M411" s="22"/>
      <c r="N411" s="33"/>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row>
    <row r="412" ht="12.75" customHeight="1">
      <c r="A412" s="22"/>
      <c r="B412" s="22"/>
      <c r="C412" s="22" t="s">
        <v>376</v>
      </c>
      <c r="D412" s="22"/>
      <c r="E412" s="33">
        <v>0.0</v>
      </c>
      <c r="F412" s="33">
        <v>2.2239833122E7</v>
      </c>
      <c r="G412" s="22"/>
      <c r="H412" s="95"/>
      <c r="I412" s="33"/>
      <c r="J412" s="33"/>
      <c r="K412" s="33"/>
      <c r="L412" s="33"/>
      <c r="M412" s="22"/>
      <c r="N412" s="33"/>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row>
    <row r="413" ht="12.75" customHeight="1">
      <c r="A413" s="22"/>
      <c r="B413" s="22"/>
      <c r="C413" s="22" t="s">
        <v>377</v>
      </c>
      <c r="D413" s="22"/>
      <c r="E413" s="33">
        <v>0.0</v>
      </c>
      <c r="F413" s="33">
        <v>5.4389900227E7</v>
      </c>
      <c r="G413" s="22"/>
      <c r="H413" s="95"/>
      <c r="I413" s="33"/>
      <c r="J413" s="33"/>
      <c r="K413" s="33"/>
      <c r="L413" s="33"/>
      <c r="M413" s="22"/>
      <c r="N413" s="33"/>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row>
    <row r="414" ht="12.75" customHeight="1">
      <c r="A414" s="22"/>
      <c r="B414" s="22"/>
      <c r="C414" s="22" t="s">
        <v>378</v>
      </c>
      <c r="D414" s="22"/>
      <c r="E414" s="33">
        <v>900324.9</v>
      </c>
      <c r="F414" s="33">
        <v>0.0</v>
      </c>
      <c r="G414" s="22"/>
      <c r="H414" s="95"/>
      <c r="I414" s="22"/>
      <c r="J414" s="33"/>
      <c r="K414" s="33"/>
      <c r="L414" s="33"/>
      <c r="M414" s="22"/>
      <c r="N414" s="33"/>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row>
    <row r="415" ht="12.75" customHeight="1">
      <c r="A415" s="22"/>
      <c r="B415" s="22"/>
      <c r="C415" s="22" t="s">
        <v>379</v>
      </c>
      <c r="D415" s="22"/>
      <c r="E415" s="33">
        <v>16000.0</v>
      </c>
      <c r="F415" s="33">
        <v>0.0</v>
      </c>
      <c r="G415" s="22"/>
      <c r="H415" s="95"/>
      <c r="I415" s="33"/>
      <c r="J415" s="33"/>
      <c r="K415" s="33"/>
      <c r="L415" s="33"/>
      <c r="M415" s="22"/>
      <c r="N415" s="33"/>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row>
    <row r="416" ht="12.75" customHeight="1">
      <c r="A416" s="22"/>
      <c r="B416" s="22"/>
      <c r="C416" s="22" t="s">
        <v>380</v>
      </c>
      <c r="D416" s="22"/>
      <c r="E416" s="33">
        <v>6896.223</v>
      </c>
      <c r="F416" s="33">
        <v>0.0</v>
      </c>
      <c r="G416" s="22"/>
      <c r="H416" s="95"/>
      <c r="I416" s="33"/>
      <c r="J416" s="33"/>
      <c r="K416" s="33"/>
      <c r="L416" s="33"/>
      <c r="M416" s="22"/>
      <c r="N416" s="33"/>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row>
    <row r="417" ht="12.75" customHeight="1">
      <c r="A417" s="22"/>
      <c r="B417" s="22"/>
      <c r="C417" s="1" t="s">
        <v>75</v>
      </c>
      <c r="D417" s="22"/>
      <c r="E417" s="143">
        <v>1582333.351</v>
      </c>
      <c r="F417" s="143">
        <v>7.6654733349E7</v>
      </c>
      <c r="G417" s="22"/>
      <c r="H417" s="95"/>
      <c r="I417" s="95"/>
      <c r="J417" s="33"/>
      <c r="K417" s="33"/>
      <c r="L417" s="33"/>
      <c r="M417" s="22"/>
      <c r="N417" s="33"/>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row>
    <row r="418" ht="12.75" customHeight="1">
      <c r="A418" s="22"/>
      <c r="B418" s="22"/>
      <c r="C418" s="22"/>
      <c r="D418" s="22"/>
      <c r="E418" s="22"/>
      <c r="F418" s="69"/>
      <c r="G418" s="22"/>
      <c r="H418" s="95"/>
      <c r="I418" s="33"/>
      <c r="J418" s="33"/>
      <c r="K418" s="33"/>
      <c r="L418" s="33"/>
      <c r="M418" s="22"/>
      <c r="N418" s="33"/>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row>
    <row r="419" ht="12.75" customHeight="1">
      <c r="A419" s="22"/>
      <c r="B419" s="22"/>
      <c r="C419" s="98" t="s">
        <v>381</v>
      </c>
      <c r="E419" s="22"/>
      <c r="F419" s="69"/>
      <c r="G419" s="22"/>
      <c r="H419" s="95"/>
      <c r="I419" s="22"/>
      <c r="J419" s="33"/>
      <c r="K419" s="33"/>
      <c r="L419" s="33"/>
      <c r="M419" s="22"/>
      <c r="N419" s="33"/>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row>
    <row r="420" ht="12.75" customHeight="1">
      <c r="A420" s="22"/>
      <c r="B420" s="22"/>
      <c r="C420" s="133" t="s">
        <v>194</v>
      </c>
      <c r="D420" s="133"/>
      <c r="E420" s="22"/>
      <c r="F420" s="69"/>
      <c r="G420" s="22"/>
      <c r="H420" s="95"/>
      <c r="I420" s="22"/>
      <c r="J420" s="33"/>
      <c r="K420" s="33"/>
      <c r="L420" s="33"/>
      <c r="M420" s="22"/>
      <c r="N420" s="33"/>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row>
    <row r="421" ht="12.75" customHeight="1">
      <c r="A421" s="22"/>
      <c r="B421" s="22"/>
      <c r="C421" s="137" t="s">
        <v>195</v>
      </c>
      <c r="D421" s="137"/>
      <c r="E421" s="22"/>
      <c r="F421" s="69"/>
      <c r="G421" s="22"/>
      <c r="H421" s="95"/>
      <c r="I421" s="33"/>
      <c r="J421" s="33"/>
      <c r="K421" s="33"/>
      <c r="L421" s="33"/>
      <c r="M421" s="22"/>
      <c r="N421" s="33"/>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row>
    <row r="422" ht="12.75" customHeight="1">
      <c r="A422" s="22"/>
      <c r="B422" s="22"/>
      <c r="C422" s="173"/>
      <c r="D422" s="22"/>
      <c r="E422" s="22"/>
      <c r="F422" s="69"/>
      <c r="G422" s="22"/>
      <c r="H422" s="95"/>
      <c r="I422" s="22"/>
      <c r="J422" s="33"/>
      <c r="K422" s="33"/>
      <c r="L422" s="33"/>
      <c r="M422" s="22"/>
      <c r="N422" s="33"/>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row>
    <row r="423" ht="12.75" customHeight="1">
      <c r="A423" s="22"/>
      <c r="B423" s="22"/>
      <c r="C423" s="138" t="s">
        <v>196</v>
      </c>
      <c r="D423" s="139"/>
      <c r="E423" s="140">
        <v>45930.0</v>
      </c>
      <c r="F423" s="140">
        <v>45657.0</v>
      </c>
      <c r="G423" s="22"/>
      <c r="H423" s="95"/>
      <c r="I423" s="22"/>
      <c r="J423" s="33"/>
      <c r="K423" s="33"/>
      <c r="L423" s="33"/>
      <c r="M423" s="22"/>
      <c r="N423" s="33"/>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row>
    <row r="424" ht="12.75" customHeight="1">
      <c r="A424" s="22"/>
      <c r="B424" s="22"/>
      <c r="C424" s="22" t="s">
        <v>382</v>
      </c>
      <c r="D424" s="22"/>
      <c r="E424" s="33">
        <v>4.7488779938100004E8</v>
      </c>
      <c r="F424" s="33">
        <v>7.8384651923E7</v>
      </c>
      <c r="G424" s="22"/>
      <c r="H424" s="95"/>
      <c r="I424" s="22"/>
      <c r="J424" s="33"/>
      <c r="K424" s="33"/>
      <c r="L424" s="33"/>
      <c r="M424" s="22"/>
      <c r="N424" s="33"/>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row>
    <row r="425" ht="12.75" customHeight="1">
      <c r="A425" s="22"/>
      <c r="B425" s="22"/>
      <c r="C425" s="22" t="s">
        <v>383</v>
      </c>
      <c r="D425" s="22"/>
      <c r="E425" s="33">
        <v>1557816.0798175002</v>
      </c>
      <c r="F425" s="33">
        <v>0.0</v>
      </c>
      <c r="G425" s="22"/>
      <c r="H425" s="95"/>
      <c r="I425" s="22"/>
      <c r="J425" s="33"/>
      <c r="K425" s="33"/>
      <c r="L425" s="33"/>
      <c r="M425" s="22"/>
      <c r="N425" s="33"/>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row>
    <row r="426" ht="12.75" customHeight="1">
      <c r="A426" s="22"/>
      <c r="B426" s="22"/>
      <c r="C426" s="22" t="s">
        <v>384</v>
      </c>
      <c r="D426" s="22"/>
      <c r="E426" s="33">
        <v>0.0</v>
      </c>
      <c r="F426" s="33">
        <v>1.7214256443396E8</v>
      </c>
      <c r="G426" s="22"/>
      <c r="H426" s="95"/>
      <c r="I426" s="22"/>
      <c r="J426" s="33"/>
      <c r="K426" s="33"/>
      <c r="L426" s="33"/>
      <c r="M426" s="22"/>
      <c r="N426" s="33"/>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row>
    <row r="427" ht="12.75" customHeight="1">
      <c r="A427" s="22"/>
      <c r="B427" s="22"/>
      <c r="C427" s="22" t="s">
        <v>385</v>
      </c>
      <c r="D427" s="22"/>
      <c r="E427" s="33">
        <v>0.0</v>
      </c>
      <c r="F427" s="33">
        <v>1400897.975</v>
      </c>
      <c r="G427" s="22"/>
      <c r="H427" s="95"/>
      <c r="I427" s="22"/>
      <c r="J427" s="33"/>
      <c r="K427" s="33"/>
      <c r="L427" s="33"/>
      <c r="M427" s="22"/>
      <c r="N427" s="33"/>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row>
    <row r="428" ht="12.75" customHeight="1">
      <c r="A428" s="22"/>
      <c r="B428" s="22"/>
      <c r="C428" s="22" t="s">
        <v>386</v>
      </c>
      <c r="D428" s="22"/>
      <c r="E428" s="33">
        <v>0.0</v>
      </c>
      <c r="F428" s="33">
        <v>1531099.7950000002</v>
      </c>
      <c r="G428" s="22"/>
      <c r="H428" s="95"/>
      <c r="I428" s="22"/>
      <c r="J428" s="33"/>
      <c r="K428" s="33"/>
      <c r="L428" s="33"/>
      <c r="M428" s="22"/>
      <c r="N428" s="33"/>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row>
    <row r="429" ht="12.75" customHeight="1">
      <c r="A429" s="22"/>
      <c r="B429" s="22"/>
      <c r="C429" s="22" t="s">
        <v>387</v>
      </c>
      <c r="D429" s="22"/>
      <c r="E429" s="33">
        <v>2.392814498876067E8</v>
      </c>
      <c r="F429" s="33">
        <v>8.7977957503502E7</v>
      </c>
      <c r="G429" s="22"/>
      <c r="H429" s="95"/>
      <c r="I429" s="22"/>
      <c r="J429" s="33"/>
      <c r="K429" s="33"/>
      <c r="L429" s="33"/>
      <c r="M429" s="22"/>
      <c r="N429" s="33"/>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row>
    <row r="430" ht="12.75" customHeight="1">
      <c r="A430" s="22"/>
      <c r="B430" s="22"/>
      <c r="C430" s="22" t="s">
        <v>388</v>
      </c>
      <c r="D430" s="22"/>
      <c r="E430" s="33">
        <v>10000.0</v>
      </c>
      <c r="F430" s="33">
        <v>0.0</v>
      </c>
      <c r="G430" s="22"/>
      <c r="H430" s="95"/>
      <c r="I430" s="22"/>
      <c r="J430" s="33"/>
      <c r="K430" s="33"/>
      <c r="L430" s="33"/>
      <c r="M430" s="22"/>
      <c r="N430" s="33"/>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row>
    <row r="431" ht="12.75" customHeight="1">
      <c r="A431" s="22"/>
      <c r="B431" s="22"/>
      <c r="C431" s="22" t="s">
        <v>389</v>
      </c>
      <c r="D431" s="22"/>
      <c r="E431" s="33">
        <v>507793.838</v>
      </c>
      <c r="F431" s="33">
        <v>0.0</v>
      </c>
      <c r="G431" s="22"/>
      <c r="H431" s="95"/>
      <c r="I431" s="22"/>
      <c r="J431" s="33"/>
      <c r="K431" s="33"/>
      <c r="L431" s="33"/>
      <c r="M431" s="22"/>
      <c r="N431" s="33"/>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row>
    <row r="432" ht="12.75" customHeight="1">
      <c r="A432" s="22"/>
      <c r="B432" s="22"/>
      <c r="C432" s="22" t="s">
        <v>390</v>
      </c>
      <c r="D432" s="22"/>
      <c r="E432" s="33">
        <v>6175793.263</v>
      </c>
      <c r="F432" s="33">
        <v>0.0</v>
      </c>
      <c r="G432" s="22"/>
      <c r="H432" s="95"/>
      <c r="I432" s="22"/>
      <c r="J432" s="33"/>
      <c r="K432" s="33"/>
      <c r="L432" s="33"/>
      <c r="M432" s="22"/>
      <c r="N432" s="33"/>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row>
    <row r="433" ht="12.75" customHeight="1">
      <c r="A433" s="22"/>
      <c r="B433" s="22"/>
      <c r="C433" s="22" t="s">
        <v>391</v>
      </c>
      <c r="D433" s="22"/>
      <c r="E433" s="33">
        <v>2785277.1</v>
      </c>
      <c r="F433" s="33">
        <v>0.0</v>
      </c>
      <c r="G433" s="22"/>
      <c r="H433" s="95"/>
      <c r="I433" s="22"/>
      <c r="J433" s="33"/>
      <c r="K433" s="33"/>
      <c r="L433" s="33"/>
      <c r="M433" s="22"/>
      <c r="N433" s="33"/>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row>
    <row r="434" ht="12.75" customHeight="1">
      <c r="A434" s="22"/>
      <c r="B434" s="22"/>
      <c r="C434" s="22" t="s">
        <v>392</v>
      </c>
      <c r="D434" s="22"/>
      <c r="E434" s="33">
        <v>16637.086</v>
      </c>
      <c r="F434" s="33">
        <v>0.0</v>
      </c>
      <c r="G434" s="22"/>
      <c r="H434" s="95"/>
      <c r="I434" s="22"/>
      <c r="J434" s="33"/>
      <c r="K434" s="33"/>
      <c r="L434" s="33"/>
      <c r="M434" s="22"/>
      <c r="N434" s="33"/>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row>
    <row r="435" ht="12.75" customHeight="1">
      <c r="A435" s="22"/>
      <c r="B435" s="22"/>
      <c r="C435" s="22" t="s">
        <v>393</v>
      </c>
      <c r="D435" s="22"/>
      <c r="E435" s="33">
        <v>7503894.917</v>
      </c>
      <c r="F435" s="33">
        <v>0.0</v>
      </c>
      <c r="G435" s="22"/>
      <c r="H435" s="95"/>
      <c r="I435" s="22"/>
      <c r="J435" s="33"/>
      <c r="K435" s="33"/>
      <c r="L435" s="33"/>
      <c r="M435" s="22"/>
      <c r="N435" s="33"/>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row>
    <row r="436" ht="12.75" customHeight="1">
      <c r="A436" s="22"/>
      <c r="B436" s="22"/>
      <c r="C436" s="133" t="s">
        <v>209</v>
      </c>
      <c r="D436" s="22"/>
      <c r="E436" s="143">
        <v>7.327264615524243E8</v>
      </c>
      <c r="F436" s="143">
        <v>3.41437171630462E8</v>
      </c>
      <c r="G436" s="22"/>
      <c r="H436" s="95"/>
      <c r="I436" s="22"/>
      <c r="J436" s="33"/>
      <c r="K436" s="33"/>
      <c r="L436" s="33"/>
      <c r="M436" s="22"/>
      <c r="N436" s="33"/>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row>
    <row r="437" ht="12.75" customHeight="1">
      <c r="A437" s="22"/>
      <c r="B437" s="22"/>
      <c r="C437" s="22" t="s">
        <v>210</v>
      </c>
      <c r="D437" s="22"/>
      <c r="E437" s="142">
        <v>-5.7612015902E7</v>
      </c>
      <c r="F437" s="142">
        <v>-339130.73</v>
      </c>
      <c r="G437" s="22"/>
      <c r="H437" s="95"/>
      <c r="I437" s="33"/>
      <c r="J437" s="33"/>
      <c r="K437" s="33"/>
      <c r="L437" s="33"/>
      <c r="M437" s="22"/>
      <c r="N437" s="33"/>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row>
    <row r="438" ht="12.75" customHeight="1">
      <c r="A438" s="22"/>
      <c r="B438" s="22"/>
      <c r="C438" s="1" t="s">
        <v>75</v>
      </c>
      <c r="D438" s="22"/>
      <c r="E438" s="143">
        <v>6.751144456504244E8</v>
      </c>
      <c r="F438" s="143">
        <v>3.41098040900462E8</v>
      </c>
      <c r="G438" s="22"/>
      <c r="H438" s="95"/>
      <c r="I438" s="95"/>
      <c r="J438" s="33"/>
      <c r="K438" s="33"/>
      <c r="L438" s="33"/>
      <c r="M438" s="22"/>
      <c r="N438" s="33"/>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row>
    <row r="439" ht="12.75" customHeight="1">
      <c r="A439" s="22"/>
      <c r="B439" s="22"/>
      <c r="C439" s="133"/>
      <c r="D439" s="22"/>
      <c r="E439" s="174"/>
      <c r="F439" s="175"/>
      <c r="G439" s="22"/>
      <c r="H439" s="95"/>
      <c r="I439" s="33"/>
      <c r="J439" s="33"/>
      <c r="K439" s="33"/>
      <c r="L439" s="33"/>
      <c r="M439" s="22"/>
      <c r="N439" s="33"/>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row>
    <row r="440" ht="12.75" customHeight="1">
      <c r="A440" s="22"/>
      <c r="B440" s="22"/>
      <c r="C440" s="22"/>
      <c r="D440" s="22"/>
      <c r="E440" s="22"/>
      <c r="F440" s="69"/>
      <c r="G440" s="22"/>
      <c r="H440" s="95"/>
      <c r="I440" s="33"/>
      <c r="J440" s="33"/>
      <c r="K440" s="33"/>
      <c r="L440" s="33"/>
      <c r="M440" s="22"/>
      <c r="N440" s="33"/>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row>
    <row r="441" ht="12.75" customHeight="1">
      <c r="A441" s="22"/>
      <c r="B441" s="22"/>
      <c r="C441" s="138" t="s">
        <v>233</v>
      </c>
      <c r="D441" s="139"/>
      <c r="E441" s="140">
        <v>45930.0</v>
      </c>
      <c r="F441" s="140">
        <v>45657.0</v>
      </c>
      <c r="G441" s="22"/>
      <c r="H441" s="95"/>
      <c r="I441" s="33"/>
      <c r="J441" s="33"/>
      <c r="K441" s="33"/>
      <c r="L441" s="33"/>
      <c r="M441" s="22"/>
      <c r="N441" s="33"/>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row>
    <row r="442" ht="12.75" customHeight="1">
      <c r="A442" s="22"/>
      <c r="B442" s="22"/>
      <c r="C442" s="22" t="s">
        <v>382</v>
      </c>
      <c r="D442" s="22"/>
      <c r="E442" s="33">
        <v>8.91183008283E8</v>
      </c>
      <c r="F442" s="33">
        <v>2.73241946338E8</v>
      </c>
      <c r="G442" s="22"/>
      <c r="H442" s="95"/>
      <c r="I442" s="22"/>
      <c r="J442" s="33"/>
      <c r="K442" s="33"/>
      <c r="L442" s="33"/>
      <c r="M442" s="22"/>
      <c r="N442" s="33"/>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row>
    <row r="443" ht="12.75" customHeight="1">
      <c r="A443" s="22"/>
      <c r="B443" s="22"/>
      <c r="C443" s="22" t="s">
        <v>387</v>
      </c>
      <c r="D443" s="22"/>
      <c r="E443" s="33">
        <v>5843819.988</v>
      </c>
      <c r="F443" s="33">
        <v>0.0</v>
      </c>
      <c r="G443" s="22"/>
      <c r="H443" s="95"/>
      <c r="I443" s="33"/>
      <c r="J443" s="33"/>
      <c r="K443" s="33"/>
      <c r="L443" s="33"/>
      <c r="M443" s="22"/>
      <c r="N443" s="33"/>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row>
    <row r="444" ht="12.75" customHeight="1">
      <c r="A444" s="22"/>
      <c r="B444" s="22"/>
      <c r="C444" s="133" t="s">
        <v>283</v>
      </c>
      <c r="D444" s="22"/>
      <c r="E444" s="143">
        <v>8.97026828271E8</v>
      </c>
      <c r="F444" s="143">
        <v>2.73241946338E8</v>
      </c>
      <c r="G444" s="22"/>
      <c r="H444" s="95"/>
      <c r="I444" s="33"/>
      <c r="J444" s="33"/>
      <c r="K444" s="33"/>
      <c r="L444" s="33"/>
      <c r="M444" s="22"/>
      <c r="N444" s="33"/>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row>
    <row r="445" ht="12.75" customHeight="1">
      <c r="A445" s="22"/>
      <c r="B445" s="22"/>
      <c r="C445" s="22" t="s">
        <v>210</v>
      </c>
      <c r="D445" s="22"/>
      <c r="E445" s="142">
        <v>0.0</v>
      </c>
      <c r="F445" s="142">
        <v>0.0</v>
      </c>
      <c r="G445" s="22"/>
      <c r="H445" s="95"/>
      <c r="I445" s="33"/>
      <c r="J445" s="33"/>
      <c r="K445" s="33"/>
      <c r="L445" s="33"/>
      <c r="M445" s="22"/>
      <c r="N445" s="33"/>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row>
    <row r="446" ht="12.75" customHeight="1">
      <c r="A446" s="22"/>
      <c r="B446" s="22"/>
      <c r="C446" s="1" t="s">
        <v>75</v>
      </c>
      <c r="D446" s="22"/>
      <c r="E446" s="143">
        <v>8.97026828271E8</v>
      </c>
      <c r="F446" s="143">
        <f>+SUM(F444:F445)</f>
        <v>273241946.3</v>
      </c>
      <c r="G446" s="22"/>
      <c r="H446" s="95"/>
      <c r="I446" s="33"/>
      <c r="J446" s="33"/>
      <c r="K446" s="33"/>
      <c r="L446" s="33"/>
      <c r="M446" s="22"/>
      <c r="N446" s="33"/>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row>
    <row r="447" ht="12.75" customHeight="1">
      <c r="A447" s="22"/>
      <c r="B447" s="22"/>
      <c r="C447" s="133"/>
      <c r="D447" s="150"/>
      <c r="E447" s="144"/>
      <c r="F447" s="152"/>
      <c r="G447" s="22"/>
      <c r="H447" s="95"/>
      <c r="I447" s="22"/>
      <c r="J447" s="33"/>
      <c r="K447" s="33"/>
      <c r="L447" s="33"/>
      <c r="M447" s="22"/>
      <c r="N447" s="33"/>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row>
    <row r="448" ht="12.75" customHeight="1">
      <c r="A448" s="22"/>
      <c r="B448" s="22"/>
      <c r="C448" s="138" t="s">
        <v>394</v>
      </c>
      <c r="D448" s="139"/>
      <c r="E448" s="140">
        <v>45930.0</v>
      </c>
      <c r="F448" s="140">
        <v>45657.0</v>
      </c>
      <c r="G448" s="22"/>
      <c r="H448" s="95"/>
      <c r="I448" s="22"/>
      <c r="J448" s="33"/>
      <c r="K448" s="33"/>
      <c r="L448" s="33"/>
      <c r="M448" s="22"/>
      <c r="N448" s="33"/>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row>
    <row r="449" ht="12.75" customHeight="1">
      <c r="A449" s="22"/>
      <c r="B449" s="22"/>
      <c r="C449" s="22" t="s">
        <v>395</v>
      </c>
      <c r="D449" s="22"/>
      <c r="E449" s="33">
        <v>60760.541</v>
      </c>
      <c r="F449" s="33">
        <v>0.0</v>
      </c>
      <c r="G449" s="22"/>
      <c r="H449" s="95"/>
      <c r="I449" s="22"/>
      <c r="J449" s="33"/>
      <c r="K449" s="33"/>
      <c r="L449" s="33"/>
      <c r="M449" s="22"/>
      <c r="N449" s="33"/>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row>
    <row r="450" ht="12.75" customHeight="1">
      <c r="A450" s="22"/>
      <c r="B450" s="22"/>
      <c r="C450" s="133" t="s">
        <v>209</v>
      </c>
      <c r="D450" s="150"/>
      <c r="E450" s="143">
        <v>60760.541</v>
      </c>
      <c r="F450" s="143">
        <v>0.0</v>
      </c>
      <c r="G450" s="22"/>
      <c r="H450" s="95"/>
      <c r="I450" s="22"/>
      <c r="J450" s="33"/>
      <c r="K450" s="33"/>
      <c r="L450" s="33"/>
      <c r="M450" s="22"/>
      <c r="N450" s="33"/>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row>
    <row r="451" ht="12.75" customHeight="1">
      <c r="A451" s="22"/>
      <c r="B451" s="22"/>
      <c r="C451" s="22" t="s">
        <v>210</v>
      </c>
      <c r="D451" s="22"/>
      <c r="E451" s="142">
        <v>0.0</v>
      </c>
      <c r="F451" s="176"/>
      <c r="G451" s="22"/>
      <c r="H451" s="95"/>
      <c r="I451" s="22"/>
      <c r="J451" s="33"/>
      <c r="K451" s="33"/>
      <c r="L451" s="33"/>
      <c r="M451" s="22"/>
      <c r="N451" s="33"/>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row>
    <row r="452" ht="12.75" customHeight="1">
      <c r="A452" s="22"/>
      <c r="B452" s="22"/>
      <c r="C452" s="1" t="s">
        <v>75</v>
      </c>
      <c r="D452" s="22"/>
      <c r="E452" s="143">
        <v>60760.541</v>
      </c>
      <c r="F452" s="143">
        <v>0.0</v>
      </c>
      <c r="G452" s="22"/>
      <c r="H452" s="95"/>
      <c r="I452" s="95"/>
      <c r="J452" s="33"/>
      <c r="K452" s="33"/>
      <c r="L452" s="33"/>
      <c r="M452" s="22"/>
      <c r="N452" s="33"/>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row>
    <row r="453" ht="12.75" customHeight="1">
      <c r="A453" s="22"/>
      <c r="B453" s="22"/>
      <c r="C453" s="133"/>
      <c r="D453" s="150"/>
      <c r="E453" s="144"/>
      <c r="F453" s="152"/>
      <c r="G453" s="22"/>
      <c r="H453" s="95"/>
      <c r="I453" s="22"/>
      <c r="J453" s="33"/>
      <c r="K453" s="33"/>
      <c r="L453" s="33"/>
      <c r="M453" s="22"/>
      <c r="N453" s="33"/>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row>
    <row r="454" ht="12.75" customHeight="1">
      <c r="A454" s="22"/>
      <c r="B454" s="22"/>
      <c r="C454" s="133"/>
      <c r="D454" s="150"/>
      <c r="E454" s="144"/>
      <c r="F454" s="152"/>
      <c r="G454" s="22"/>
      <c r="H454" s="95"/>
      <c r="I454" s="22"/>
      <c r="J454" s="33"/>
      <c r="K454" s="33"/>
      <c r="L454" s="33"/>
      <c r="M454" s="22"/>
      <c r="N454" s="33"/>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row>
    <row r="455" ht="12.75" customHeight="1">
      <c r="A455" s="22"/>
      <c r="B455" s="22"/>
      <c r="C455" s="138" t="s">
        <v>396</v>
      </c>
      <c r="D455" s="139"/>
      <c r="E455" s="140">
        <v>45930.0</v>
      </c>
      <c r="F455" s="140">
        <v>45657.0</v>
      </c>
      <c r="G455" s="22"/>
      <c r="H455" s="95"/>
      <c r="I455" s="22"/>
      <c r="J455" s="33"/>
      <c r="K455" s="33"/>
      <c r="L455" s="33"/>
      <c r="M455" s="22"/>
      <c r="N455" s="33"/>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row>
    <row r="456" ht="12.75" customHeight="1">
      <c r="A456" s="22"/>
      <c r="B456" s="22"/>
      <c r="C456" s="22" t="s">
        <v>397</v>
      </c>
      <c r="D456" s="22"/>
      <c r="E456" s="33">
        <v>8437358.826</v>
      </c>
      <c r="F456" s="177">
        <v>0.0</v>
      </c>
      <c r="G456" s="22"/>
      <c r="H456" s="95"/>
      <c r="I456" s="22"/>
      <c r="J456" s="33"/>
      <c r="K456" s="33"/>
      <c r="L456" s="33"/>
      <c r="M456" s="22"/>
      <c r="N456" s="33"/>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row>
    <row r="457" ht="12.75" customHeight="1">
      <c r="A457" s="22"/>
      <c r="B457" s="22"/>
      <c r="C457" s="133" t="s">
        <v>209</v>
      </c>
      <c r="D457" s="150"/>
      <c r="E457" s="143">
        <v>8437358.826</v>
      </c>
      <c r="F457" s="143">
        <v>0.0</v>
      </c>
      <c r="G457" s="22"/>
      <c r="H457" s="95"/>
      <c r="I457" s="22"/>
      <c r="J457" s="33"/>
      <c r="K457" s="33"/>
      <c r="L457" s="33"/>
      <c r="M457" s="22"/>
      <c r="N457" s="33"/>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row>
    <row r="458" ht="12.75" customHeight="1">
      <c r="A458" s="22"/>
      <c r="B458" s="22"/>
      <c r="C458" s="22" t="s">
        <v>210</v>
      </c>
      <c r="D458" s="22"/>
      <c r="E458" s="142">
        <v>0.0</v>
      </c>
      <c r="F458" s="142"/>
      <c r="G458" s="22"/>
      <c r="H458" s="95"/>
      <c r="I458" s="22"/>
      <c r="J458" s="33"/>
      <c r="K458" s="33"/>
      <c r="L458" s="33"/>
      <c r="M458" s="22"/>
      <c r="N458" s="33"/>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row>
    <row r="459" ht="12.75" customHeight="1">
      <c r="A459" s="22"/>
      <c r="B459" s="22"/>
      <c r="C459" s="1" t="s">
        <v>75</v>
      </c>
      <c r="D459" s="22"/>
      <c r="E459" s="143">
        <v>8437358.826</v>
      </c>
      <c r="F459" s="143">
        <v>0.0</v>
      </c>
      <c r="G459" s="22"/>
      <c r="H459" s="95"/>
      <c r="I459" s="95"/>
      <c r="J459" s="33"/>
      <c r="K459" s="33"/>
      <c r="L459" s="33"/>
      <c r="M459" s="22"/>
      <c r="N459" s="33"/>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row>
    <row r="460" ht="12.75" customHeight="1">
      <c r="A460" s="22"/>
      <c r="B460" s="22"/>
      <c r="C460" s="22"/>
      <c r="D460" s="22"/>
      <c r="E460" s="178"/>
      <c r="F460" s="178"/>
      <c r="G460" s="22"/>
      <c r="H460" s="95"/>
      <c r="I460" s="22"/>
      <c r="J460" s="33"/>
      <c r="K460" s="33"/>
      <c r="L460" s="33"/>
      <c r="M460" s="22"/>
      <c r="N460" s="33"/>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row>
    <row r="461" ht="12.75" customHeight="1">
      <c r="A461" s="22"/>
      <c r="B461" s="22"/>
      <c r="C461" s="98" t="s">
        <v>398</v>
      </c>
      <c r="E461" s="178"/>
      <c r="F461" s="179"/>
      <c r="G461" s="22"/>
      <c r="H461" s="95"/>
      <c r="I461" s="22"/>
      <c r="J461" s="33"/>
      <c r="K461" s="33"/>
      <c r="L461" s="33"/>
      <c r="M461" s="22"/>
      <c r="N461" s="33"/>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row>
    <row r="462" ht="12.75" customHeight="1">
      <c r="A462" s="22"/>
      <c r="B462" s="22"/>
      <c r="C462" s="138" t="s">
        <v>196</v>
      </c>
      <c r="D462" s="139"/>
      <c r="E462" s="140">
        <v>45930.0</v>
      </c>
      <c r="F462" s="140">
        <v>45657.0</v>
      </c>
      <c r="G462" s="22"/>
      <c r="H462" s="95"/>
      <c r="I462" s="22"/>
      <c r="J462" s="33"/>
      <c r="K462" s="33"/>
      <c r="L462" s="33"/>
      <c r="M462" s="22"/>
      <c r="N462" s="33"/>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row>
    <row r="463" ht="12.75" customHeight="1">
      <c r="A463" s="22"/>
      <c r="B463" s="22"/>
      <c r="C463" s="22" t="s">
        <v>399</v>
      </c>
      <c r="D463" s="22"/>
      <c r="E463" s="33">
        <v>5.509942796847E7</v>
      </c>
      <c r="F463" s="33">
        <v>1.015753435551545E8</v>
      </c>
      <c r="G463" s="22"/>
      <c r="H463" s="95"/>
      <c r="I463" s="22"/>
      <c r="J463" s="33"/>
      <c r="K463" s="33"/>
      <c r="L463" s="33"/>
      <c r="M463" s="22"/>
      <c r="N463" s="33"/>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row>
    <row r="464" ht="12.75" customHeight="1">
      <c r="A464" s="22"/>
      <c r="B464" s="22"/>
      <c r="C464" s="22" t="s">
        <v>400</v>
      </c>
      <c r="D464" s="22"/>
      <c r="E464" s="33">
        <v>0.0</v>
      </c>
      <c r="F464" s="33">
        <v>670005.351</v>
      </c>
      <c r="G464" s="22"/>
      <c r="H464" s="95"/>
      <c r="I464" s="22"/>
      <c r="J464" s="33"/>
      <c r="K464" s="33"/>
      <c r="L464" s="33"/>
      <c r="M464" s="22"/>
      <c r="N464" s="33"/>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row>
    <row r="465" ht="12.75" customHeight="1">
      <c r="A465" s="22"/>
      <c r="B465" s="22"/>
      <c r="C465" s="22" t="s">
        <v>401</v>
      </c>
      <c r="D465" s="22"/>
      <c r="E465" s="33">
        <v>45092.285</v>
      </c>
      <c r="F465" s="33">
        <v>0.0</v>
      </c>
      <c r="G465" s="22"/>
      <c r="H465" s="95"/>
      <c r="I465" s="22"/>
      <c r="J465" s="33"/>
      <c r="K465" s="33"/>
      <c r="L465" s="33"/>
      <c r="M465" s="22"/>
      <c r="N465" s="33"/>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row>
    <row r="466" ht="12.75" customHeight="1">
      <c r="A466" s="22"/>
      <c r="B466" s="22"/>
      <c r="C466" s="22" t="s">
        <v>402</v>
      </c>
      <c r="D466" s="22"/>
      <c r="E466" s="33">
        <v>1717341.818</v>
      </c>
      <c r="F466" s="33">
        <v>0.0</v>
      </c>
      <c r="G466" s="22"/>
      <c r="H466" s="95"/>
      <c r="I466" s="22"/>
      <c r="J466" s="33"/>
      <c r="K466" s="33"/>
      <c r="L466" s="33"/>
      <c r="M466" s="22"/>
      <c r="N466" s="33"/>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row>
    <row r="467" ht="12.75" customHeight="1">
      <c r="A467" s="22"/>
      <c r="B467" s="22"/>
      <c r="C467" s="133" t="s">
        <v>283</v>
      </c>
      <c r="D467" s="22"/>
      <c r="E467" s="158">
        <v>5.686186207146999E7</v>
      </c>
      <c r="F467" s="158">
        <v>1.022453489061545E8</v>
      </c>
      <c r="G467" s="22"/>
      <c r="H467" s="95"/>
      <c r="I467" s="22"/>
      <c r="J467" s="33"/>
      <c r="K467" s="33"/>
      <c r="L467" s="33"/>
      <c r="M467" s="22"/>
      <c r="N467" s="33"/>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row>
    <row r="468" ht="12.75" customHeight="1">
      <c r="A468" s="22"/>
      <c r="B468" s="22"/>
      <c r="C468" s="22" t="s">
        <v>210</v>
      </c>
      <c r="D468" s="22"/>
      <c r="E468" s="33">
        <v>0.0</v>
      </c>
      <c r="F468" s="33">
        <v>0.0</v>
      </c>
      <c r="G468" s="22"/>
      <c r="H468" s="95"/>
      <c r="I468" s="22"/>
      <c r="J468" s="33"/>
      <c r="K468" s="33"/>
      <c r="L468" s="33"/>
      <c r="M468" s="22"/>
      <c r="N468" s="33"/>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row>
    <row r="469" ht="12.75" customHeight="1">
      <c r="A469" s="22"/>
      <c r="B469" s="22"/>
      <c r="C469" s="1" t="s">
        <v>283</v>
      </c>
      <c r="D469" s="22"/>
      <c r="E469" s="158">
        <v>5.686186207146999E7</v>
      </c>
      <c r="F469" s="158">
        <v>1.022453489061545E8</v>
      </c>
      <c r="G469" s="22"/>
      <c r="H469" s="95"/>
      <c r="I469" s="95"/>
      <c r="J469" s="33"/>
      <c r="K469" s="33"/>
      <c r="L469" s="33"/>
      <c r="M469" s="22"/>
      <c r="N469" s="33"/>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row>
    <row r="470" ht="12.75" customHeight="1">
      <c r="A470" s="22"/>
      <c r="B470" s="22"/>
      <c r="C470" s="133"/>
      <c r="D470" s="150"/>
      <c r="E470" s="144"/>
      <c r="F470" s="152"/>
      <c r="G470" s="22"/>
      <c r="H470" s="95"/>
      <c r="I470" s="22"/>
      <c r="J470" s="33"/>
      <c r="K470" s="33"/>
      <c r="L470" s="33"/>
      <c r="M470" s="22"/>
      <c r="N470" s="33"/>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row>
    <row r="471" ht="12.75" customHeight="1">
      <c r="A471" s="22"/>
      <c r="B471" s="22"/>
      <c r="C471" s="138" t="s">
        <v>233</v>
      </c>
      <c r="D471" s="139"/>
      <c r="E471" s="140">
        <v>45930.0</v>
      </c>
      <c r="F471" s="140">
        <v>45657.0</v>
      </c>
      <c r="G471" s="22"/>
      <c r="H471" s="95"/>
      <c r="I471" s="22"/>
      <c r="J471" s="33"/>
      <c r="K471" s="33"/>
      <c r="L471" s="33"/>
      <c r="M471" s="22"/>
      <c r="N471" s="33"/>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row>
    <row r="472" ht="12.75" customHeight="1">
      <c r="A472" s="22"/>
      <c r="B472" s="22"/>
      <c r="C472" s="22" t="s">
        <v>399</v>
      </c>
      <c r="D472" s="22"/>
      <c r="E472" s="33">
        <v>6.3550309079747E8</v>
      </c>
      <c r="F472" s="33">
        <v>4.0E8</v>
      </c>
      <c r="G472" s="22"/>
      <c r="H472" s="95"/>
      <c r="I472" s="22"/>
      <c r="J472" s="33"/>
      <c r="K472" s="33"/>
      <c r="L472" s="33"/>
      <c r="M472" s="22"/>
      <c r="N472" s="33"/>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row>
    <row r="473" ht="12.75" customHeight="1">
      <c r="A473" s="22"/>
      <c r="B473" s="22"/>
      <c r="C473" s="22" t="s">
        <v>403</v>
      </c>
      <c r="D473" s="22"/>
      <c r="E473" s="33">
        <v>1649210.888</v>
      </c>
      <c r="F473" s="178">
        <v>0.0</v>
      </c>
      <c r="G473" s="22"/>
      <c r="H473" s="95"/>
      <c r="I473" s="22"/>
      <c r="J473" s="33"/>
      <c r="K473" s="33"/>
      <c r="L473" s="33"/>
      <c r="M473" s="22"/>
      <c r="N473" s="33"/>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row>
    <row r="474" ht="12.75" customHeight="1">
      <c r="A474" s="22"/>
      <c r="B474" s="22"/>
      <c r="C474" s="133" t="s">
        <v>283</v>
      </c>
      <c r="D474" s="22"/>
      <c r="E474" s="143">
        <v>6.3715230168547E8</v>
      </c>
      <c r="F474" s="143">
        <v>4.0E8</v>
      </c>
      <c r="G474" s="22"/>
      <c r="H474" s="95"/>
      <c r="I474" s="22"/>
      <c r="J474" s="33"/>
      <c r="K474" s="33"/>
      <c r="L474" s="33"/>
      <c r="M474" s="22"/>
      <c r="N474" s="33"/>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row>
    <row r="475" ht="12.75" customHeight="1">
      <c r="A475" s="22"/>
      <c r="B475" s="22"/>
      <c r="C475" s="22" t="s">
        <v>210</v>
      </c>
      <c r="D475" s="22"/>
      <c r="E475" s="142">
        <v>0.0</v>
      </c>
      <c r="F475" s="142">
        <v>-4.0E8</v>
      </c>
      <c r="G475" s="22"/>
      <c r="H475" s="95"/>
      <c r="I475" s="22"/>
      <c r="J475" s="33"/>
      <c r="K475" s="33"/>
      <c r="L475" s="33"/>
      <c r="M475" s="22"/>
      <c r="N475" s="33"/>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row>
    <row r="476" ht="12.75" customHeight="1">
      <c r="A476" s="22"/>
      <c r="B476" s="22"/>
      <c r="C476" s="1" t="s">
        <v>75</v>
      </c>
      <c r="D476" s="22"/>
      <c r="E476" s="143">
        <v>6.3715230168547E8</v>
      </c>
      <c r="F476" s="143">
        <v>0.0</v>
      </c>
      <c r="G476" s="22"/>
      <c r="H476" s="95"/>
      <c r="I476" s="95"/>
      <c r="J476" s="33"/>
      <c r="K476" s="33"/>
      <c r="L476" s="33"/>
      <c r="M476" s="22"/>
      <c r="N476" s="33"/>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row>
    <row r="477" ht="12.75" customHeight="1">
      <c r="A477" s="22"/>
      <c r="B477" s="22"/>
      <c r="C477" s="133"/>
      <c r="D477" s="150"/>
      <c r="E477" s="144"/>
      <c r="F477" s="152"/>
      <c r="G477" s="22"/>
      <c r="H477" s="95"/>
      <c r="I477" s="22"/>
      <c r="J477" s="33"/>
      <c r="K477" s="33"/>
      <c r="L477" s="33"/>
      <c r="M477" s="22"/>
      <c r="N477" s="33"/>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row>
    <row r="478" ht="12.75" customHeight="1">
      <c r="A478" s="22"/>
      <c r="B478" s="22"/>
      <c r="C478" s="98" t="s">
        <v>404</v>
      </c>
      <c r="E478" s="22"/>
      <c r="F478" s="69"/>
      <c r="G478" s="180"/>
      <c r="H478" s="95"/>
      <c r="I478" s="22"/>
      <c r="J478" s="33"/>
      <c r="K478" s="33"/>
      <c r="L478" s="33"/>
      <c r="M478" s="22"/>
      <c r="N478" s="33"/>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row>
    <row r="479" ht="12.75" customHeight="1">
      <c r="A479" s="22"/>
      <c r="B479" s="22"/>
      <c r="C479" s="181" t="s">
        <v>194</v>
      </c>
      <c r="D479" s="55"/>
      <c r="E479" s="22"/>
      <c r="F479" s="69"/>
      <c r="G479" s="22"/>
      <c r="H479" s="95"/>
      <c r="I479" s="22"/>
      <c r="J479" s="33"/>
      <c r="K479" s="33"/>
      <c r="L479" s="33"/>
      <c r="M479" s="22"/>
      <c r="N479" s="33"/>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row>
    <row r="480" ht="12.75" customHeight="1">
      <c r="A480" s="22"/>
      <c r="B480" s="22"/>
      <c r="C480" s="137" t="s">
        <v>195</v>
      </c>
      <c r="D480" s="22"/>
      <c r="E480" s="22"/>
      <c r="F480" s="69"/>
      <c r="G480" s="22"/>
      <c r="H480" s="95"/>
      <c r="I480" s="22"/>
      <c r="J480" s="33"/>
      <c r="K480" s="33"/>
      <c r="L480" s="33"/>
      <c r="M480" s="22"/>
      <c r="N480" s="33"/>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row>
    <row r="481" ht="12.75" customHeight="1">
      <c r="A481" s="22"/>
      <c r="B481" s="22"/>
      <c r="C481" s="22"/>
      <c r="D481" s="22"/>
      <c r="E481" s="22"/>
      <c r="F481" s="69"/>
      <c r="G481" s="22"/>
      <c r="H481" s="95"/>
      <c r="I481" s="22"/>
      <c r="J481" s="33"/>
      <c r="K481" s="33"/>
      <c r="L481" s="33"/>
      <c r="M481" s="22"/>
      <c r="N481" s="33"/>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row>
    <row r="482" ht="12.75" customHeight="1">
      <c r="A482" s="22"/>
      <c r="B482" s="22"/>
      <c r="C482" s="138" t="s">
        <v>405</v>
      </c>
      <c r="D482" s="139"/>
      <c r="E482" s="140">
        <v>45930.0</v>
      </c>
      <c r="F482" s="140">
        <v>45657.0</v>
      </c>
      <c r="G482" s="22"/>
      <c r="H482" s="95"/>
      <c r="I482" s="22"/>
      <c r="J482" s="33"/>
      <c r="K482" s="33"/>
      <c r="L482" s="33"/>
      <c r="M482" s="22"/>
      <c r="N482" s="33"/>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row>
    <row r="483" ht="12.75" customHeight="1">
      <c r="A483" s="22"/>
      <c r="B483" s="22"/>
      <c r="C483" s="22" t="s">
        <v>406</v>
      </c>
      <c r="D483" s="22"/>
      <c r="E483" s="142">
        <v>2.65673E8</v>
      </c>
      <c r="F483" s="142">
        <v>2.653E8</v>
      </c>
      <c r="G483" s="22"/>
      <c r="H483" s="95"/>
      <c r="I483" s="22"/>
      <c r="J483" s="33"/>
      <c r="K483" s="33"/>
      <c r="L483" s="33"/>
      <c r="M483" s="22"/>
      <c r="N483" s="33"/>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row>
    <row r="484" ht="12.75" customHeight="1">
      <c r="A484" s="22"/>
      <c r="B484" s="22"/>
      <c r="C484" s="22" t="s">
        <v>407</v>
      </c>
      <c r="D484" s="22"/>
      <c r="E484" s="142">
        <v>1.24839E8</v>
      </c>
      <c r="F484" s="142">
        <v>8.8741E7</v>
      </c>
      <c r="G484" s="22"/>
      <c r="H484" s="95"/>
      <c r="I484" s="22"/>
      <c r="J484" s="33"/>
      <c r="K484" s="33"/>
      <c r="L484" s="33"/>
      <c r="M484" s="22"/>
      <c r="N484" s="33"/>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row>
    <row r="485" ht="12.75" customHeight="1">
      <c r="A485" s="22"/>
      <c r="B485" s="22"/>
      <c r="C485" s="22" t="s">
        <v>408</v>
      </c>
      <c r="D485" s="22"/>
      <c r="E485" s="142">
        <v>0.0</v>
      </c>
      <c r="F485" s="142">
        <v>8.110235E8</v>
      </c>
      <c r="G485" s="22"/>
      <c r="H485" s="95"/>
      <c r="I485" s="22"/>
      <c r="J485" s="33"/>
      <c r="K485" s="33"/>
      <c r="L485" s="33"/>
      <c r="M485" s="22"/>
      <c r="N485" s="33"/>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row>
    <row r="486" ht="12.75" customHeight="1">
      <c r="A486" s="22"/>
      <c r="B486" s="22"/>
      <c r="C486" s="22" t="s">
        <v>409</v>
      </c>
      <c r="D486" s="22"/>
      <c r="E486" s="142">
        <v>0.0</v>
      </c>
      <c r="F486" s="142">
        <v>1.1337E7</v>
      </c>
      <c r="G486" s="22"/>
      <c r="H486" s="95"/>
      <c r="I486" s="22"/>
      <c r="J486" s="33"/>
      <c r="K486" s="33"/>
      <c r="L486" s="33"/>
      <c r="M486" s="22"/>
      <c r="N486" s="33"/>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row>
    <row r="487" ht="12.75" customHeight="1">
      <c r="A487" s="22"/>
      <c r="B487" s="22"/>
      <c r="C487" s="22" t="s">
        <v>410</v>
      </c>
      <c r="D487" s="22"/>
      <c r="E487" s="142">
        <v>0.0</v>
      </c>
      <c r="F487" s="142">
        <v>1.7063E7</v>
      </c>
      <c r="G487" s="22"/>
      <c r="H487" s="95"/>
      <c r="I487" s="22"/>
      <c r="J487" s="33"/>
      <c r="K487" s="33"/>
      <c r="L487" s="33"/>
      <c r="M487" s="22"/>
      <c r="N487" s="33"/>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row>
    <row r="488" ht="12.75" customHeight="1">
      <c r="A488" s="22"/>
      <c r="B488" s="22"/>
      <c r="C488" s="150" t="s">
        <v>411</v>
      </c>
      <c r="D488" s="22"/>
      <c r="E488" s="142">
        <v>1.54449242575E9</v>
      </c>
      <c r="F488" s="142">
        <v>0.0</v>
      </c>
      <c r="G488" s="22"/>
      <c r="H488" s="95"/>
      <c r="I488" s="22"/>
      <c r="J488" s="33"/>
      <c r="K488" s="33"/>
      <c r="L488" s="33"/>
      <c r="M488" s="22"/>
      <c r="N488" s="33"/>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row>
    <row r="489" ht="12.75" customHeight="1">
      <c r="A489" s="22"/>
      <c r="B489" s="22"/>
      <c r="C489" s="150" t="s">
        <v>412</v>
      </c>
      <c r="D489" s="22"/>
      <c r="E489" s="142">
        <v>1.0E7</v>
      </c>
      <c r="F489" s="142">
        <v>1.70828932390145E9</v>
      </c>
      <c r="G489" s="22"/>
      <c r="H489" s="95"/>
      <c r="I489" s="22"/>
      <c r="J489" s="33"/>
      <c r="K489" s="33"/>
      <c r="L489" s="33"/>
      <c r="M489" s="22"/>
      <c r="N489" s="33"/>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row>
    <row r="490" ht="12.75" customHeight="1">
      <c r="A490" s="22"/>
      <c r="B490" s="22"/>
      <c r="C490" s="22" t="s">
        <v>413</v>
      </c>
      <c r="D490" s="22"/>
      <c r="E490" s="142">
        <v>8.0E8</v>
      </c>
      <c r="F490" s="142">
        <v>0.0</v>
      </c>
      <c r="G490" s="22"/>
      <c r="H490" s="95"/>
      <c r="I490" s="22"/>
      <c r="J490" s="33"/>
      <c r="K490" s="33"/>
      <c r="L490" s="33"/>
      <c r="M490" s="22"/>
      <c r="N490" s="33"/>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row>
    <row r="491" ht="12.75" customHeight="1">
      <c r="A491" s="22"/>
      <c r="B491" s="22"/>
      <c r="C491" s="22" t="s">
        <v>414</v>
      </c>
      <c r="D491" s="22"/>
      <c r="E491" s="142">
        <v>1162512.805</v>
      </c>
      <c r="F491" s="142">
        <v>0.0</v>
      </c>
      <c r="G491" s="22"/>
      <c r="H491" s="95"/>
      <c r="I491" s="22"/>
      <c r="J491" s="33"/>
      <c r="K491" s="33"/>
      <c r="L491" s="33"/>
      <c r="M491" s="22"/>
      <c r="N491" s="33"/>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row>
    <row r="492" ht="12.75" customHeight="1">
      <c r="A492" s="22"/>
      <c r="B492" s="22"/>
      <c r="C492" s="22" t="s">
        <v>415</v>
      </c>
      <c r="D492" s="22"/>
      <c r="E492" s="142">
        <v>100000.0</v>
      </c>
      <c r="F492" s="142">
        <v>0.0</v>
      </c>
      <c r="G492" s="22"/>
      <c r="H492" s="95"/>
      <c r="I492" s="22"/>
      <c r="J492" s="33"/>
      <c r="K492" s="33"/>
      <c r="L492" s="33"/>
      <c r="M492" s="22"/>
      <c r="N492" s="33"/>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row>
    <row r="493" ht="12.75" customHeight="1">
      <c r="A493" s="22"/>
      <c r="B493" s="22"/>
      <c r="C493" s="22" t="s">
        <v>416</v>
      </c>
      <c r="D493" s="22"/>
      <c r="E493" s="142">
        <v>300000.0</v>
      </c>
      <c r="F493" s="142">
        <v>0.0</v>
      </c>
      <c r="G493" s="22"/>
      <c r="H493" s="95"/>
      <c r="I493" s="22"/>
      <c r="J493" s="33"/>
      <c r="K493" s="33"/>
      <c r="L493" s="33"/>
      <c r="M493" s="22"/>
      <c r="N493" s="33"/>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row>
    <row r="494" ht="12.75" customHeight="1">
      <c r="A494" s="22"/>
      <c r="B494" s="22"/>
      <c r="C494" s="22" t="s">
        <v>417</v>
      </c>
      <c r="D494" s="22"/>
      <c r="E494" s="142">
        <v>3.0E7</v>
      </c>
      <c r="F494" s="142">
        <v>0.0</v>
      </c>
      <c r="G494" s="22"/>
      <c r="H494" s="95"/>
      <c r="I494" s="22"/>
      <c r="J494" s="33"/>
      <c r="K494" s="33"/>
      <c r="L494" s="33"/>
      <c r="M494" s="22"/>
      <c r="N494" s="33"/>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row>
    <row r="495" ht="12.75" customHeight="1">
      <c r="A495" s="22"/>
      <c r="B495" s="22"/>
      <c r="C495" s="22" t="s">
        <v>418</v>
      </c>
      <c r="D495" s="22"/>
      <c r="E495" s="142">
        <v>1.3E7</v>
      </c>
      <c r="F495" s="142">
        <v>0.0</v>
      </c>
      <c r="G495" s="22"/>
      <c r="H495" s="95"/>
      <c r="I495" s="22"/>
      <c r="J495" s="33"/>
      <c r="K495" s="33"/>
      <c r="L495" s="33"/>
      <c r="M495" s="22"/>
      <c r="N495" s="33"/>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row>
    <row r="496" ht="12.75" customHeight="1">
      <c r="A496" s="22"/>
      <c r="B496" s="22"/>
      <c r="C496" s="155" t="s">
        <v>209</v>
      </c>
      <c r="D496" s="22"/>
      <c r="E496" s="143">
        <v>2.789566938555E9</v>
      </c>
      <c r="F496" s="143">
        <v>2.90175382390145E9</v>
      </c>
      <c r="G496" s="22"/>
      <c r="H496" s="95"/>
      <c r="I496" s="22"/>
      <c r="J496" s="33"/>
      <c r="K496" s="33"/>
      <c r="L496" s="33"/>
      <c r="M496" s="22"/>
      <c r="N496" s="33"/>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row>
    <row r="497" ht="12.75" customHeight="1">
      <c r="A497" s="22"/>
      <c r="B497" s="22"/>
      <c r="C497" s="107" t="s">
        <v>210</v>
      </c>
      <c r="D497" s="22"/>
      <c r="E497" s="177">
        <v>-2.523893938555E9</v>
      </c>
      <c r="F497" s="177">
        <v>-2.6364538239014497E9</v>
      </c>
      <c r="G497" s="22"/>
      <c r="H497" s="95"/>
      <c r="I497" s="22"/>
      <c r="J497" s="33"/>
      <c r="K497" s="33"/>
      <c r="L497" s="33"/>
      <c r="M497" s="22"/>
      <c r="N497" s="33"/>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row>
    <row r="498" ht="12.75" customHeight="1">
      <c r="A498" s="22"/>
      <c r="B498" s="22"/>
      <c r="C498" s="1" t="s">
        <v>75</v>
      </c>
      <c r="D498" s="22"/>
      <c r="E498" s="144">
        <v>2.65673E8</v>
      </c>
      <c r="F498" s="144">
        <v>2.6530000000000048E8</v>
      </c>
      <c r="G498" s="22"/>
      <c r="H498" s="95"/>
      <c r="I498" s="95"/>
      <c r="J498" s="33"/>
      <c r="K498" s="33"/>
      <c r="L498" s="33"/>
      <c r="M498" s="22"/>
      <c r="N498" s="33"/>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row>
    <row r="499" ht="12.75" customHeight="1">
      <c r="A499" s="22"/>
      <c r="B499" s="22"/>
      <c r="C499" s="22"/>
      <c r="D499" s="22"/>
      <c r="E499" s="22"/>
      <c r="F499" s="69"/>
      <c r="G499" s="22"/>
      <c r="H499" s="95"/>
      <c r="I499" s="22"/>
      <c r="J499" s="33"/>
      <c r="K499" s="33"/>
      <c r="L499" s="33"/>
      <c r="M499" s="22"/>
      <c r="N499" s="33"/>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row>
    <row r="500" ht="12.75" customHeight="1">
      <c r="A500" s="22"/>
      <c r="B500" s="22"/>
      <c r="C500" s="138" t="s">
        <v>419</v>
      </c>
      <c r="D500" s="139"/>
      <c r="E500" s="140">
        <v>45930.0</v>
      </c>
      <c r="F500" s="140">
        <v>45657.0</v>
      </c>
      <c r="G500" s="22"/>
      <c r="H500" s="95"/>
      <c r="I500" s="22"/>
      <c r="J500" s="33"/>
      <c r="K500" s="33"/>
      <c r="L500" s="33"/>
      <c r="M500" s="22"/>
      <c r="N500" s="33"/>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row>
    <row r="501" ht="12.75" customHeight="1">
      <c r="A501" s="22"/>
      <c r="B501" s="22"/>
      <c r="C501" s="22" t="s">
        <v>420</v>
      </c>
      <c r="D501" s="22"/>
      <c r="E501" s="33">
        <v>383617.445</v>
      </c>
      <c r="F501" s="33">
        <v>374448.339</v>
      </c>
      <c r="G501" s="22"/>
      <c r="H501" s="95"/>
      <c r="I501" s="22"/>
      <c r="J501" s="33"/>
      <c r="K501" s="33"/>
      <c r="L501" s="33"/>
      <c r="M501" s="22"/>
      <c r="N501" s="33"/>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row>
    <row r="502" ht="12.75" customHeight="1">
      <c r="A502" s="22"/>
      <c r="B502" s="22"/>
      <c r="C502" s="22" t="s">
        <v>421</v>
      </c>
      <c r="D502" s="22"/>
      <c r="E502" s="33">
        <v>3740.792</v>
      </c>
      <c r="F502" s="33">
        <v>3.6101740792E7</v>
      </c>
      <c r="G502" s="22"/>
      <c r="H502" s="95"/>
      <c r="I502" s="22"/>
      <c r="J502" s="33"/>
      <c r="K502" s="33"/>
      <c r="L502" s="33"/>
      <c r="M502" s="22"/>
      <c r="N502" s="33"/>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row>
    <row r="503" ht="12.75" customHeight="1">
      <c r="A503" s="22"/>
      <c r="B503" s="22"/>
      <c r="C503" s="22" t="s">
        <v>422</v>
      </c>
      <c r="D503" s="22"/>
      <c r="E503" s="33">
        <v>0.0</v>
      </c>
      <c r="F503" s="33">
        <v>9399181.614</v>
      </c>
      <c r="G503" s="22"/>
      <c r="H503" s="95"/>
      <c r="I503" s="22"/>
      <c r="J503" s="33"/>
      <c r="K503" s="33"/>
      <c r="L503" s="33"/>
      <c r="M503" s="22"/>
      <c r="N503" s="33"/>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row>
    <row r="504" ht="12.75" customHeight="1">
      <c r="A504" s="22"/>
      <c r="B504" s="22"/>
      <c r="C504" s="22" t="s">
        <v>423</v>
      </c>
      <c r="D504" s="22"/>
      <c r="E504" s="33">
        <v>0.0</v>
      </c>
      <c r="F504" s="33">
        <v>1724.549</v>
      </c>
      <c r="G504" s="22"/>
      <c r="H504" s="95"/>
      <c r="I504" s="22"/>
      <c r="J504" s="33"/>
      <c r="K504" s="33"/>
      <c r="L504" s="33"/>
      <c r="M504" s="22"/>
      <c r="N504" s="33"/>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row>
    <row r="505" ht="12.75" customHeight="1">
      <c r="A505" s="22"/>
      <c r="B505" s="22"/>
      <c r="C505" s="22" t="s">
        <v>424</v>
      </c>
      <c r="D505" s="22"/>
      <c r="E505" s="33">
        <v>0.0</v>
      </c>
      <c r="F505" s="33">
        <v>5.3036218836E7</v>
      </c>
      <c r="G505" s="22"/>
      <c r="H505" s="95"/>
      <c r="I505" s="22"/>
      <c r="J505" s="33"/>
      <c r="K505" s="33"/>
      <c r="L505" s="33"/>
      <c r="M505" s="22"/>
      <c r="N505" s="33"/>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row>
    <row r="506" ht="12.75" customHeight="1">
      <c r="A506" s="22"/>
      <c r="B506" s="22"/>
      <c r="C506" s="150" t="s">
        <v>425</v>
      </c>
      <c r="D506" s="22"/>
      <c r="E506" s="33">
        <v>4908723.083375</v>
      </c>
      <c r="F506" s="33">
        <v>0.0</v>
      </c>
      <c r="G506" s="22"/>
      <c r="H506" s="95"/>
      <c r="I506" s="22"/>
      <c r="J506" s="33"/>
      <c r="K506" s="33"/>
      <c r="L506" s="33"/>
      <c r="M506" s="22"/>
      <c r="N506" s="33"/>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row>
    <row r="507" ht="12.75" customHeight="1">
      <c r="A507" s="22"/>
      <c r="B507" s="22"/>
      <c r="C507" s="150" t="s">
        <v>426</v>
      </c>
      <c r="D507" s="22"/>
      <c r="E507" s="33">
        <v>2305249.25</v>
      </c>
      <c r="F507" s="33">
        <v>0.0</v>
      </c>
      <c r="G507" s="22"/>
      <c r="H507" s="95"/>
      <c r="I507" s="22"/>
      <c r="J507" s="33"/>
      <c r="K507" s="33"/>
      <c r="L507" s="33"/>
      <c r="M507" s="22"/>
      <c r="N507" s="33"/>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row>
    <row r="508" ht="12.75" customHeight="1">
      <c r="A508" s="22"/>
      <c r="B508" s="22"/>
      <c r="C508" s="150" t="s">
        <v>425</v>
      </c>
      <c r="D508" s="22"/>
      <c r="E508" s="33">
        <v>0.0</v>
      </c>
      <c r="F508" s="33">
        <v>5429304.215102345</v>
      </c>
      <c r="G508" s="22"/>
      <c r="H508" s="95"/>
      <c r="I508" s="22"/>
      <c r="J508" s="33"/>
      <c r="K508" s="33"/>
      <c r="L508" s="33"/>
      <c r="M508" s="22"/>
      <c r="N508" s="33"/>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row>
    <row r="509" ht="12.75" customHeight="1">
      <c r="A509" s="22"/>
      <c r="B509" s="22"/>
      <c r="C509" s="150" t="s">
        <v>427</v>
      </c>
      <c r="D509" s="22"/>
      <c r="E509" s="33">
        <v>1.31661512477E8</v>
      </c>
      <c r="F509" s="33">
        <v>0.0</v>
      </c>
      <c r="G509" s="22"/>
      <c r="H509" s="95"/>
      <c r="I509" s="22"/>
      <c r="J509" s="33"/>
      <c r="K509" s="33"/>
      <c r="L509" s="33"/>
      <c r="M509" s="22"/>
      <c r="N509" s="33"/>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row>
    <row r="510" ht="12.75" customHeight="1">
      <c r="A510" s="22"/>
      <c r="B510" s="22"/>
      <c r="C510" s="150" t="s">
        <v>428</v>
      </c>
      <c r="D510" s="22"/>
      <c r="E510" s="33">
        <v>177.559</v>
      </c>
      <c r="F510" s="33">
        <v>0.0</v>
      </c>
      <c r="G510" s="22"/>
      <c r="H510" s="95"/>
      <c r="I510" s="22"/>
      <c r="J510" s="33"/>
      <c r="K510" s="33"/>
      <c r="L510" s="33"/>
      <c r="M510" s="22"/>
      <c r="N510" s="33"/>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row>
    <row r="511" ht="12.75" customHeight="1">
      <c r="A511" s="22"/>
      <c r="B511" s="22"/>
      <c r="C511" s="22" t="s">
        <v>429</v>
      </c>
      <c r="D511" s="22"/>
      <c r="E511" s="33">
        <v>7306573.703</v>
      </c>
      <c r="F511" s="33">
        <v>0.0</v>
      </c>
      <c r="G511" s="22"/>
      <c r="H511" s="95"/>
      <c r="I511" s="22"/>
      <c r="J511" s="33"/>
      <c r="K511" s="33"/>
      <c r="L511" s="33"/>
      <c r="M511" s="22"/>
      <c r="N511" s="33"/>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row>
    <row r="512" ht="12.75" customHeight="1">
      <c r="A512" s="22"/>
      <c r="B512" s="22"/>
      <c r="C512" s="22" t="s">
        <v>430</v>
      </c>
      <c r="D512" s="22"/>
      <c r="E512" s="33">
        <v>76424.018</v>
      </c>
      <c r="F512" s="33">
        <v>0.0</v>
      </c>
      <c r="G512" s="22"/>
      <c r="H512" s="95"/>
      <c r="I512" s="22"/>
      <c r="J512" s="33"/>
      <c r="K512" s="33"/>
      <c r="L512" s="33"/>
      <c r="M512" s="22"/>
      <c r="N512" s="33"/>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row>
    <row r="513" ht="12.75" customHeight="1">
      <c r="A513" s="22"/>
      <c r="B513" s="22"/>
      <c r="C513" s="155" t="s">
        <v>209</v>
      </c>
      <c r="D513" s="22"/>
      <c r="E513" s="143">
        <v>1.46646018327375E8</v>
      </c>
      <c r="F513" s="143">
        <v>1.0434261834510235E8</v>
      </c>
      <c r="G513" s="22"/>
      <c r="H513" s="95"/>
      <c r="I513" s="22"/>
      <c r="J513" s="33"/>
      <c r="K513" s="33"/>
      <c r="L513" s="33"/>
      <c r="M513" s="22"/>
      <c r="N513" s="33"/>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row>
    <row r="514" ht="12.75" customHeight="1">
      <c r="A514" s="22"/>
      <c r="B514" s="22"/>
      <c r="C514" s="107" t="s">
        <v>210</v>
      </c>
      <c r="D514" s="22"/>
      <c r="E514" s="142">
        <v>-1.4626240088237503E8</v>
      </c>
      <c r="F514" s="142">
        <v>-1.0396817000610235E8</v>
      </c>
      <c r="G514" s="22"/>
      <c r="H514" s="95"/>
      <c r="I514" s="22"/>
      <c r="J514" s="33"/>
      <c r="K514" s="33"/>
      <c r="L514" s="33"/>
      <c r="M514" s="22"/>
      <c r="N514" s="33"/>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row>
    <row r="515" ht="12.75" customHeight="1">
      <c r="A515" s="22"/>
      <c r="B515" s="22"/>
      <c r="C515" s="1" t="s">
        <v>283</v>
      </c>
      <c r="D515" s="22"/>
      <c r="E515" s="143">
        <v>383617.44499996305</v>
      </c>
      <c r="F515" s="143">
        <v>374448.33900000155</v>
      </c>
      <c r="G515" s="22"/>
      <c r="H515" s="95"/>
      <c r="I515" s="95"/>
      <c r="J515" s="33"/>
      <c r="K515" s="33"/>
      <c r="L515" s="33"/>
      <c r="M515" s="22"/>
      <c r="N515" s="33"/>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row>
    <row r="516" ht="12.75" customHeight="1">
      <c r="A516" s="22"/>
      <c r="B516" s="22"/>
      <c r="C516" s="22"/>
      <c r="D516" s="22"/>
      <c r="E516" s="178"/>
      <c r="F516" s="179"/>
      <c r="G516" s="22"/>
      <c r="H516" s="95"/>
      <c r="I516" s="22"/>
      <c r="J516" s="33"/>
      <c r="K516" s="33"/>
      <c r="L516" s="33"/>
      <c r="M516" s="22"/>
      <c r="N516" s="33"/>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row>
    <row r="517" ht="12.75" customHeight="1">
      <c r="A517" s="22"/>
      <c r="B517" s="22"/>
      <c r="C517" s="1"/>
      <c r="D517" s="144"/>
      <c r="E517" s="22"/>
      <c r="F517" s="69"/>
      <c r="G517" s="22"/>
      <c r="H517" s="95"/>
      <c r="I517" s="22"/>
      <c r="J517" s="33"/>
      <c r="K517" s="33"/>
      <c r="L517" s="33"/>
      <c r="M517" s="22"/>
      <c r="N517" s="33"/>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row>
    <row r="518" ht="12.75" customHeight="1">
      <c r="A518" s="22"/>
      <c r="B518" s="22"/>
      <c r="C518" s="98" t="s">
        <v>431</v>
      </c>
      <c r="E518" s="22"/>
      <c r="F518" s="69"/>
      <c r="G518" s="22"/>
      <c r="H518" s="95"/>
      <c r="I518" s="22"/>
      <c r="J518" s="33"/>
      <c r="K518" s="33"/>
      <c r="L518" s="33"/>
      <c r="M518" s="22"/>
      <c r="N518" s="33"/>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row>
    <row r="519" ht="12.75" customHeight="1">
      <c r="A519" s="22"/>
      <c r="B519" s="22"/>
      <c r="C519" s="181" t="s">
        <v>194</v>
      </c>
      <c r="D519" s="55"/>
      <c r="E519" s="22"/>
      <c r="F519" s="69"/>
      <c r="G519" s="22"/>
      <c r="H519" s="95"/>
      <c r="I519" s="22"/>
      <c r="J519" s="33"/>
      <c r="K519" s="33"/>
      <c r="L519" s="33"/>
      <c r="M519" s="22"/>
      <c r="N519" s="33"/>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c r="AO519" s="22"/>
      <c r="AP519" s="22"/>
      <c r="AQ519" s="22"/>
    </row>
    <row r="520" ht="12.75" customHeight="1">
      <c r="A520" s="22"/>
      <c r="B520" s="22"/>
      <c r="C520" s="137" t="s">
        <v>195</v>
      </c>
      <c r="D520" s="22"/>
      <c r="E520" s="22"/>
      <c r="F520" s="69"/>
      <c r="G520" s="22"/>
      <c r="H520" s="95"/>
      <c r="I520" s="22"/>
      <c r="J520" s="33"/>
      <c r="K520" s="33"/>
      <c r="L520" s="33"/>
      <c r="M520" s="22"/>
      <c r="N520" s="33"/>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c r="AO520" s="22"/>
      <c r="AP520" s="22"/>
      <c r="AQ520" s="22"/>
    </row>
    <row r="521" ht="12.75" customHeight="1">
      <c r="A521" s="22"/>
      <c r="B521" s="22"/>
      <c r="C521" s="149"/>
      <c r="D521" s="150"/>
      <c r="E521" s="22"/>
      <c r="F521" s="69"/>
      <c r="G521" s="22"/>
      <c r="H521" s="95"/>
      <c r="I521" s="22"/>
      <c r="J521" s="33"/>
      <c r="K521" s="33"/>
      <c r="L521" s="33"/>
      <c r="M521" s="22"/>
      <c r="N521" s="33"/>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row>
    <row r="522" ht="12.75" customHeight="1">
      <c r="A522" s="22"/>
      <c r="B522" s="22"/>
      <c r="C522" s="182" t="s">
        <v>432</v>
      </c>
      <c r="D522" s="139"/>
      <c r="E522" s="140">
        <v>45930.0</v>
      </c>
      <c r="F522" s="140">
        <v>45657.0</v>
      </c>
      <c r="G522" s="22"/>
      <c r="H522" s="95"/>
      <c r="I522" s="33"/>
      <c r="J522" s="33"/>
      <c r="K522" s="33"/>
      <c r="L522" s="33"/>
      <c r="M522" s="22"/>
      <c r="N522" s="33"/>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row>
    <row r="523" ht="12.75" customHeight="1">
      <c r="A523" s="22"/>
      <c r="B523" s="22"/>
      <c r="C523" s="22" t="s">
        <v>433</v>
      </c>
      <c r="D523" s="22"/>
      <c r="E523" s="33">
        <v>2686623.331</v>
      </c>
      <c r="F523" s="33">
        <v>0.0</v>
      </c>
      <c r="G523" s="22"/>
      <c r="H523" s="95"/>
      <c r="I523" s="22"/>
      <c r="J523" s="33"/>
      <c r="K523" s="33"/>
      <c r="L523" s="33"/>
      <c r="M523" s="22"/>
      <c r="N523" s="33"/>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c r="AO523" s="22"/>
      <c r="AP523" s="22"/>
      <c r="AQ523" s="22"/>
    </row>
    <row r="524" ht="12.75" customHeight="1">
      <c r="A524" s="22"/>
      <c r="B524" s="22"/>
      <c r="C524" s="22" t="s">
        <v>434</v>
      </c>
      <c r="D524" s="22"/>
      <c r="E524" s="33">
        <v>0.0</v>
      </c>
      <c r="F524" s="33">
        <v>5.3469313882E7</v>
      </c>
      <c r="G524" s="22"/>
      <c r="H524" s="95"/>
      <c r="I524" s="22"/>
      <c r="J524" s="33"/>
      <c r="K524" s="33"/>
      <c r="L524" s="33"/>
      <c r="M524" s="22"/>
      <c r="N524" s="33"/>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c r="AO524" s="22"/>
      <c r="AP524" s="22"/>
      <c r="AQ524" s="22"/>
    </row>
    <row r="525" ht="12.75" customHeight="1">
      <c r="A525" s="22"/>
      <c r="B525" s="22"/>
      <c r="C525" s="22" t="s">
        <v>435</v>
      </c>
      <c r="D525" s="22"/>
      <c r="E525" s="33">
        <v>7821588.869</v>
      </c>
      <c r="F525" s="33">
        <v>7821588.869</v>
      </c>
      <c r="G525" s="22"/>
      <c r="H525" s="95"/>
      <c r="I525" s="22"/>
      <c r="J525" s="33"/>
      <c r="K525" s="33"/>
      <c r="L525" s="33"/>
      <c r="M525" s="22"/>
      <c r="N525" s="33"/>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row>
    <row r="526" ht="12.75" customHeight="1">
      <c r="A526" s="22"/>
      <c r="B526" s="22"/>
      <c r="C526" s="22" t="s">
        <v>436</v>
      </c>
      <c r="D526" s="22"/>
      <c r="E526" s="33">
        <v>0.0</v>
      </c>
      <c r="F526" s="33">
        <v>1195212.325</v>
      </c>
      <c r="G526" s="22"/>
      <c r="H526" s="95"/>
      <c r="I526" s="22"/>
      <c r="J526" s="33"/>
      <c r="K526" s="33"/>
      <c r="L526" s="33"/>
      <c r="M526" s="22"/>
      <c r="N526" s="33"/>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c r="AO526" s="22"/>
      <c r="AP526" s="22"/>
      <c r="AQ526" s="22"/>
    </row>
    <row r="527" ht="12.75" customHeight="1">
      <c r="A527" s="22"/>
      <c r="B527" s="22"/>
      <c r="C527" s="22" t="s">
        <v>437</v>
      </c>
      <c r="D527" s="22"/>
      <c r="E527" s="33">
        <v>1680.0</v>
      </c>
      <c r="F527" s="33">
        <v>0.0</v>
      </c>
      <c r="G527" s="22"/>
      <c r="H527" s="95"/>
      <c r="I527" s="22"/>
      <c r="J527" s="33"/>
      <c r="K527" s="33"/>
      <c r="L527" s="33"/>
      <c r="M527" s="22"/>
      <c r="N527" s="33"/>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c r="AO527" s="22"/>
      <c r="AP527" s="22"/>
      <c r="AQ527" s="22"/>
    </row>
    <row r="528" ht="12.75" customHeight="1">
      <c r="A528" s="22"/>
      <c r="B528" s="22"/>
      <c r="C528" s="22" t="s">
        <v>438</v>
      </c>
      <c r="D528" s="22"/>
      <c r="E528" s="33">
        <v>3.5671379074E7</v>
      </c>
      <c r="F528" s="22">
        <v>0.0</v>
      </c>
      <c r="G528" s="22"/>
      <c r="H528" s="95"/>
      <c r="I528" s="33"/>
      <c r="J528" s="33"/>
      <c r="K528" s="33"/>
      <c r="L528" s="33"/>
      <c r="M528" s="22"/>
      <c r="N528" s="33"/>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row>
    <row r="529" ht="12.75" customHeight="1">
      <c r="A529" s="22"/>
      <c r="B529" s="22"/>
      <c r="C529" s="155" t="s">
        <v>209</v>
      </c>
      <c r="D529" s="22"/>
      <c r="E529" s="143">
        <v>4.6181271274000004E7</v>
      </c>
      <c r="F529" s="143">
        <v>6.2486115076000005E7</v>
      </c>
      <c r="G529" s="22"/>
      <c r="H529" s="95"/>
      <c r="I529" s="22"/>
      <c r="J529" s="33"/>
      <c r="K529" s="33"/>
      <c r="L529" s="33"/>
      <c r="M529" s="22"/>
      <c r="N529" s="33"/>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c r="AO529" s="22"/>
      <c r="AP529" s="22"/>
      <c r="AQ529" s="22"/>
    </row>
    <row r="530" ht="12.75" customHeight="1">
      <c r="A530" s="22"/>
      <c r="B530" s="22"/>
      <c r="C530" s="107" t="s">
        <v>210</v>
      </c>
      <c r="D530" s="22"/>
      <c r="E530" s="142">
        <v>-4.3494647943E7</v>
      </c>
      <c r="F530" s="142">
        <v>-6.2486115076E7</v>
      </c>
      <c r="G530" s="22"/>
      <c r="H530" s="95"/>
      <c r="I530" s="22"/>
      <c r="J530" s="33"/>
      <c r="K530" s="33"/>
      <c r="L530" s="33"/>
      <c r="M530" s="22"/>
      <c r="N530" s="33"/>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c r="AO530" s="22"/>
      <c r="AP530" s="22"/>
      <c r="AQ530" s="22"/>
    </row>
    <row r="531" ht="12.75" customHeight="1">
      <c r="A531" s="22"/>
      <c r="B531" s="22"/>
      <c r="C531" s="1" t="s">
        <v>75</v>
      </c>
      <c r="D531" s="143"/>
      <c r="E531" s="143">
        <v>2686623.3310000002</v>
      </c>
      <c r="F531" s="143">
        <v>0.0</v>
      </c>
      <c r="G531" s="22"/>
      <c r="H531" s="95"/>
      <c r="I531" s="95"/>
      <c r="J531" s="33"/>
      <c r="K531" s="33"/>
      <c r="L531" s="33"/>
      <c r="M531" s="22"/>
      <c r="N531" s="33"/>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c r="AO531" s="22"/>
      <c r="AP531" s="22"/>
      <c r="AQ531" s="22"/>
    </row>
    <row r="532" ht="12.75" customHeight="1">
      <c r="A532" s="22"/>
      <c r="B532" s="22"/>
      <c r="C532" s="183"/>
      <c r="D532" s="184"/>
      <c r="E532" s="22"/>
      <c r="F532" s="69"/>
      <c r="G532" s="22"/>
      <c r="H532" s="95"/>
      <c r="I532" s="22"/>
      <c r="J532" s="33"/>
      <c r="K532" s="33"/>
      <c r="L532" s="33"/>
      <c r="M532" s="22"/>
      <c r="N532" s="33"/>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c r="AO532" s="22"/>
      <c r="AP532" s="22"/>
      <c r="AQ532" s="22"/>
    </row>
    <row r="533" ht="12.75" customHeight="1">
      <c r="A533" s="22"/>
      <c r="B533" s="22"/>
      <c r="C533" s="182" t="s">
        <v>439</v>
      </c>
      <c r="D533" s="139"/>
      <c r="E533" s="140">
        <v>45930.0</v>
      </c>
      <c r="F533" s="140">
        <v>45657.0</v>
      </c>
      <c r="G533" s="22"/>
      <c r="H533" s="95"/>
      <c r="I533" s="22"/>
      <c r="J533" s="33"/>
      <c r="K533" s="33"/>
      <c r="L533" s="33"/>
      <c r="M533" s="22"/>
      <c r="N533" s="33"/>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row>
    <row r="534" ht="12.75" customHeight="1">
      <c r="A534" s="22"/>
      <c r="B534" s="22"/>
      <c r="C534" s="22" t="s">
        <v>440</v>
      </c>
      <c r="D534" s="22"/>
      <c r="E534" s="33">
        <v>7.0713617102E7</v>
      </c>
      <c r="F534" s="33">
        <v>1.2853764946E7</v>
      </c>
      <c r="G534" s="22"/>
      <c r="H534" s="95"/>
      <c r="I534" s="22"/>
      <c r="J534" s="33"/>
      <c r="K534" s="33"/>
      <c r="L534" s="33"/>
      <c r="M534" s="22"/>
      <c r="N534" s="33"/>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c r="AO534" s="22"/>
      <c r="AP534" s="22"/>
      <c r="AQ534" s="22"/>
    </row>
    <row r="535" ht="12.75" customHeight="1">
      <c r="A535" s="22"/>
      <c r="B535" s="22"/>
      <c r="C535" s="22" t="s">
        <v>441</v>
      </c>
      <c r="D535" s="22"/>
      <c r="E535" s="33">
        <v>1.3447414347E7</v>
      </c>
      <c r="F535" s="33">
        <v>7733911.488</v>
      </c>
      <c r="G535" s="22"/>
      <c r="H535" s="95"/>
      <c r="I535" s="22"/>
      <c r="J535" s="33"/>
      <c r="K535" s="33"/>
      <c r="L535" s="33"/>
      <c r="M535" s="22"/>
      <c r="N535" s="33"/>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c r="AO535" s="22"/>
      <c r="AP535" s="22"/>
      <c r="AQ535" s="22"/>
    </row>
    <row r="536" ht="12.75" customHeight="1">
      <c r="A536" s="22"/>
      <c r="B536" s="22"/>
      <c r="C536" s="22" t="s">
        <v>442</v>
      </c>
      <c r="D536" s="22"/>
      <c r="E536" s="33">
        <v>0.0</v>
      </c>
      <c r="F536" s="33">
        <v>2.70082362871E8</v>
      </c>
      <c r="G536" s="22"/>
      <c r="H536" s="95"/>
      <c r="I536" s="22"/>
      <c r="J536" s="33"/>
      <c r="K536" s="33"/>
      <c r="L536" s="33"/>
      <c r="M536" s="22"/>
      <c r="N536" s="33"/>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c r="AO536" s="22"/>
      <c r="AP536" s="22"/>
      <c r="AQ536" s="22"/>
    </row>
    <row r="537" ht="12.75" customHeight="1">
      <c r="A537" s="22"/>
      <c r="B537" s="22"/>
      <c r="C537" s="22" t="s">
        <v>443</v>
      </c>
      <c r="D537" s="22"/>
      <c r="E537" s="33">
        <v>0.0</v>
      </c>
      <c r="F537" s="33">
        <v>1406217.539</v>
      </c>
      <c r="G537" s="22"/>
      <c r="H537" s="95"/>
      <c r="I537" s="22"/>
      <c r="J537" s="33"/>
      <c r="K537" s="33"/>
      <c r="L537" s="33"/>
      <c r="M537" s="22"/>
      <c r="N537" s="33"/>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c r="AO537" s="22"/>
      <c r="AP537" s="22"/>
      <c r="AQ537" s="22"/>
    </row>
    <row r="538" ht="12.75" customHeight="1">
      <c r="A538" s="22"/>
      <c r="B538" s="22"/>
      <c r="C538" s="22" t="s">
        <v>444</v>
      </c>
      <c r="D538" s="22"/>
      <c r="E538" s="33">
        <v>0.0</v>
      </c>
      <c r="F538" s="33">
        <v>6562.99</v>
      </c>
      <c r="G538" s="22"/>
      <c r="H538" s="95"/>
      <c r="I538" s="22"/>
      <c r="J538" s="33"/>
      <c r="K538" s="33"/>
      <c r="L538" s="33"/>
      <c r="M538" s="22"/>
      <c r="N538" s="33"/>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row>
    <row r="539" ht="12.75" customHeight="1">
      <c r="A539" s="22"/>
      <c r="B539" s="22"/>
      <c r="C539" s="22" t="s">
        <v>445</v>
      </c>
      <c r="D539" s="22"/>
      <c r="E539" s="33">
        <v>1113.149</v>
      </c>
      <c r="F539" s="33">
        <v>0.0</v>
      </c>
      <c r="G539" s="22"/>
      <c r="H539" s="95"/>
      <c r="I539" s="22"/>
      <c r="J539" s="33"/>
      <c r="K539" s="33"/>
      <c r="L539" s="33"/>
      <c r="M539" s="22"/>
      <c r="N539" s="33"/>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c r="AO539" s="22"/>
      <c r="AP539" s="22"/>
      <c r="AQ539" s="22"/>
    </row>
    <row r="540" ht="12.75" customHeight="1">
      <c r="A540" s="22"/>
      <c r="B540" s="22"/>
      <c r="C540" s="22" t="s">
        <v>446</v>
      </c>
      <c r="D540" s="22"/>
      <c r="E540" s="33">
        <v>20174.523</v>
      </c>
      <c r="F540" s="33">
        <v>0.0</v>
      </c>
      <c r="G540" s="22"/>
      <c r="H540" s="95"/>
      <c r="I540" s="22"/>
      <c r="J540" s="33"/>
      <c r="K540" s="33"/>
      <c r="L540" s="33"/>
      <c r="M540" s="22"/>
      <c r="N540" s="33"/>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c r="AO540" s="22"/>
      <c r="AP540" s="22"/>
      <c r="AQ540" s="22"/>
    </row>
    <row r="541" ht="12.75" customHeight="1">
      <c r="A541" s="22"/>
      <c r="B541" s="22"/>
      <c r="C541" s="22" t="s">
        <v>447</v>
      </c>
      <c r="D541" s="22"/>
      <c r="E541" s="33">
        <v>300000.0</v>
      </c>
      <c r="F541" s="33">
        <v>0.0</v>
      </c>
      <c r="G541" s="22"/>
      <c r="H541" s="95"/>
      <c r="I541" s="22"/>
      <c r="J541" s="33"/>
      <c r="K541" s="33"/>
      <c r="L541" s="33"/>
      <c r="M541" s="22"/>
      <c r="N541" s="33"/>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c r="AO541" s="22"/>
      <c r="AP541" s="22"/>
      <c r="AQ541" s="22"/>
    </row>
    <row r="542" ht="12.75" customHeight="1">
      <c r="A542" s="22"/>
      <c r="B542" s="22"/>
      <c r="C542" s="22" t="s">
        <v>448</v>
      </c>
      <c r="D542" s="22"/>
      <c r="E542" s="33">
        <v>26269.027</v>
      </c>
      <c r="F542" s="33">
        <v>0.0</v>
      </c>
      <c r="G542" s="22"/>
      <c r="H542" s="95"/>
      <c r="I542" s="22"/>
      <c r="J542" s="33"/>
      <c r="K542" s="33"/>
      <c r="L542" s="33"/>
      <c r="M542" s="22"/>
      <c r="N542" s="33"/>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c r="AO542" s="22"/>
      <c r="AP542" s="22"/>
      <c r="AQ542" s="22"/>
    </row>
    <row r="543" ht="12.75" customHeight="1">
      <c r="A543" s="22"/>
      <c r="B543" s="22"/>
      <c r="C543" s="22" t="s">
        <v>449</v>
      </c>
      <c r="D543" s="22"/>
      <c r="E543" s="33">
        <v>641213.207</v>
      </c>
      <c r="F543" s="33">
        <v>0.0</v>
      </c>
      <c r="G543" s="22"/>
      <c r="H543" s="95"/>
      <c r="I543" s="22"/>
      <c r="J543" s="33"/>
      <c r="K543" s="33"/>
      <c r="L543" s="33"/>
      <c r="M543" s="22"/>
      <c r="N543" s="33"/>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row>
    <row r="544" ht="12.75" customHeight="1">
      <c r="A544" s="22"/>
      <c r="B544" s="22"/>
      <c r="C544" s="22" t="s">
        <v>450</v>
      </c>
      <c r="D544" s="22"/>
      <c r="E544" s="33">
        <v>24890.694</v>
      </c>
      <c r="F544" s="33">
        <v>0.0</v>
      </c>
      <c r="G544" s="22"/>
      <c r="H544" s="95"/>
      <c r="I544" s="22"/>
      <c r="J544" s="33"/>
      <c r="K544" s="33"/>
      <c r="L544" s="33"/>
      <c r="M544" s="22"/>
      <c r="N544" s="33"/>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row>
    <row r="545" ht="12.75" customHeight="1">
      <c r="A545" s="22"/>
      <c r="B545" s="22"/>
      <c r="C545" s="22" t="s">
        <v>451</v>
      </c>
      <c r="D545" s="22"/>
      <c r="E545" s="33">
        <v>698098.836</v>
      </c>
      <c r="F545" s="33">
        <v>0.0</v>
      </c>
      <c r="G545" s="22"/>
      <c r="H545" s="95"/>
      <c r="I545" s="22"/>
      <c r="J545" s="33"/>
      <c r="K545" s="33"/>
      <c r="L545" s="33"/>
      <c r="M545" s="22"/>
      <c r="N545" s="33"/>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c r="AO545" s="22"/>
      <c r="AP545" s="22"/>
      <c r="AQ545" s="22"/>
    </row>
    <row r="546" ht="12.75" customHeight="1">
      <c r="A546" s="22"/>
      <c r="B546" s="22"/>
      <c r="C546" s="155" t="s">
        <v>209</v>
      </c>
      <c r="D546" s="22"/>
      <c r="E546" s="143">
        <v>8.5872790885E7</v>
      </c>
      <c r="F546" s="143">
        <v>2.92082819834E8</v>
      </c>
      <c r="G546" s="22"/>
      <c r="H546" s="95"/>
      <c r="I546" s="22"/>
      <c r="J546" s="33"/>
      <c r="K546" s="33"/>
      <c r="L546" s="33"/>
      <c r="M546" s="22"/>
      <c r="N546" s="33"/>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c r="AO546" s="22"/>
      <c r="AP546" s="22"/>
      <c r="AQ546" s="22"/>
    </row>
    <row r="547" ht="12.75" customHeight="1">
      <c r="A547" s="22"/>
      <c r="B547" s="22"/>
      <c r="C547" s="107" t="s">
        <v>210</v>
      </c>
      <c r="D547" s="22"/>
      <c r="E547" s="142">
        <v>-1.5159173783E7</v>
      </c>
      <c r="F547" s="142">
        <v>-2.79229054888E8</v>
      </c>
      <c r="G547" s="22"/>
      <c r="H547" s="95"/>
      <c r="I547" s="22"/>
      <c r="J547" s="33"/>
      <c r="K547" s="33"/>
      <c r="L547" s="33"/>
      <c r="M547" s="22"/>
      <c r="N547" s="33"/>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c r="AO547" s="22"/>
      <c r="AP547" s="22"/>
      <c r="AQ547" s="22"/>
    </row>
    <row r="548" ht="12.75" customHeight="1">
      <c r="A548" s="22"/>
      <c r="B548" s="22"/>
      <c r="C548" s="185" t="s">
        <v>75</v>
      </c>
      <c r="D548" s="143"/>
      <c r="E548" s="143">
        <v>7.0713617102E7</v>
      </c>
      <c r="F548" s="143">
        <v>1.285376494599998E7</v>
      </c>
      <c r="G548" s="22"/>
      <c r="H548" s="95"/>
      <c r="I548" s="95"/>
      <c r="J548" s="33"/>
      <c r="K548" s="33"/>
      <c r="L548" s="33"/>
      <c r="M548" s="22"/>
      <c r="N548" s="33"/>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row>
    <row r="549" ht="12.75" customHeight="1">
      <c r="A549" s="22"/>
      <c r="B549" s="22"/>
      <c r="C549" s="186"/>
      <c r="D549" s="55"/>
      <c r="E549" s="22"/>
      <c r="F549" s="69"/>
      <c r="G549" s="22"/>
      <c r="H549" s="95"/>
      <c r="I549" s="22"/>
      <c r="J549" s="33"/>
      <c r="K549" s="33"/>
      <c r="L549" s="33"/>
      <c r="M549" s="22"/>
      <c r="N549" s="33"/>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c r="AO549" s="22"/>
      <c r="AP549" s="22"/>
      <c r="AQ549" s="22"/>
    </row>
    <row r="550" ht="12.75" customHeight="1">
      <c r="A550" s="22"/>
      <c r="B550" s="22"/>
      <c r="C550" s="182" t="s">
        <v>452</v>
      </c>
      <c r="D550" s="139"/>
      <c r="E550" s="140">
        <v>45930.0</v>
      </c>
      <c r="F550" s="140">
        <v>45657.0</v>
      </c>
      <c r="G550" s="22"/>
      <c r="H550" s="95"/>
      <c r="I550" s="22"/>
      <c r="J550" s="33"/>
      <c r="K550" s="33"/>
      <c r="L550" s="33"/>
      <c r="M550" s="22"/>
      <c r="N550" s="33"/>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c r="AO550" s="22"/>
      <c r="AP550" s="22"/>
      <c r="AQ550" s="22"/>
    </row>
    <row r="551" ht="12.75" customHeight="1">
      <c r="A551" s="22"/>
      <c r="B551" s="22"/>
      <c r="C551" s="22" t="s">
        <v>453</v>
      </c>
      <c r="D551" s="150"/>
      <c r="E551" s="33">
        <v>1807432.893</v>
      </c>
      <c r="F551" s="33">
        <v>378366.524</v>
      </c>
      <c r="G551" s="22"/>
      <c r="H551" s="95"/>
      <c r="I551" s="22"/>
      <c r="J551" s="33"/>
      <c r="K551" s="33"/>
      <c r="L551" s="33"/>
      <c r="M551" s="22"/>
      <c r="N551" s="33"/>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row>
    <row r="552" ht="12.75" customHeight="1">
      <c r="A552" s="22"/>
      <c r="B552" s="22"/>
      <c r="C552" s="155" t="s">
        <v>209</v>
      </c>
      <c r="D552" s="22"/>
      <c r="E552" s="143">
        <v>1807432.893</v>
      </c>
      <c r="F552" s="143">
        <v>378366.524</v>
      </c>
      <c r="G552" s="22"/>
      <c r="H552" s="95"/>
      <c r="I552" s="22"/>
      <c r="J552" s="33"/>
      <c r="K552" s="33"/>
      <c r="L552" s="33"/>
      <c r="M552" s="22"/>
      <c r="N552" s="33"/>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row>
    <row r="553" ht="12.75" customHeight="1">
      <c r="A553" s="22"/>
      <c r="B553" s="22"/>
      <c r="C553" s="107" t="s">
        <v>210</v>
      </c>
      <c r="D553" s="22"/>
      <c r="E553" s="142">
        <v>0.0</v>
      </c>
      <c r="F553" s="142">
        <v>0.0</v>
      </c>
      <c r="G553" s="22"/>
      <c r="H553" s="95"/>
      <c r="I553" s="22"/>
      <c r="J553" s="33"/>
      <c r="K553" s="33"/>
      <c r="L553" s="33"/>
      <c r="M553" s="22"/>
      <c r="N553" s="33"/>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c r="AO553" s="22"/>
      <c r="AP553" s="22"/>
      <c r="AQ553" s="22"/>
    </row>
    <row r="554" ht="12.75" customHeight="1">
      <c r="A554" s="22"/>
      <c r="B554" s="22"/>
      <c r="C554" s="185" t="s">
        <v>75</v>
      </c>
      <c r="D554" s="143"/>
      <c r="E554" s="143">
        <v>1807432.893</v>
      </c>
      <c r="F554" s="143">
        <v>378366.524</v>
      </c>
      <c r="G554" s="22"/>
      <c r="H554" s="95"/>
      <c r="I554" s="95"/>
      <c r="J554" s="33"/>
      <c r="K554" s="33"/>
      <c r="L554" s="33"/>
      <c r="M554" s="22"/>
      <c r="N554" s="33"/>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c r="AO554" s="22"/>
      <c r="AP554" s="22"/>
      <c r="AQ554" s="22"/>
    </row>
    <row r="555" ht="12.75" customHeight="1">
      <c r="A555" s="22"/>
      <c r="B555" s="22"/>
      <c r="C555" s="22"/>
      <c r="D555" s="22"/>
      <c r="E555" s="22"/>
      <c r="F555" s="69"/>
      <c r="G555" s="22"/>
      <c r="H555" s="95"/>
      <c r="I555" s="22"/>
      <c r="J555" s="33"/>
      <c r="K555" s="33"/>
      <c r="L555" s="33"/>
      <c r="M555" s="22"/>
      <c r="N555" s="33"/>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row>
    <row r="556" ht="12.75" customHeight="1">
      <c r="A556" s="22"/>
      <c r="B556" s="22"/>
      <c r="C556" s="182" t="s">
        <v>454</v>
      </c>
      <c r="D556" s="139"/>
      <c r="E556" s="140">
        <v>45930.0</v>
      </c>
      <c r="F556" s="140">
        <v>45657.0</v>
      </c>
      <c r="G556" s="22"/>
      <c r="H556" s="95"/>
      <c r="I556" s="22"/>
      <c r="J556" s="33"/>
      <c r="K556" s="33"/>
      <c r="L556" s="33"/>
      <c r="M556" s="22"/>
      <c r="N556" s="33"/>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row>
    <row r="557" ht="12.75" customHeight="1">
      <c r="A557" s="22"/>
      <c r="B557" s="22"/>
      <c r="C557" s="22" t="s">
        <v>455</v>
      </c>
      <c r="D557" s="22"/>
      <c r="E557" s="33">
        <v>1.11718369321E9</v>
      </c>
      <c r="F557" s="33">
        <v>1.94842622833E8</v>
      </c>
      <c r="G557" s="22"/>
      <c r="H557" s="95"/>
      <c r="I557" s="22"/>
      <c r="J557" s="33"/>
      <c r="K557" s="33"/>
      <c r="L557" s="33"/>
      <c r="M557" s="22"/>
      <c r="N557" s="33"/>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row>
    <row r="558" ht="12.75" customHeight="1">
      <c r="A558" s="22"/>
      <c r="B558" s="22"/>
      <c r="C558" s="22" t="s">
        <v>456</v>
      </c>
      <c r="D558" s="22"/>
      <c r="E558" s="33">
        <v>1.0855655432E8</v>
      </c>
      <c r="F558" s="33">
        <v>0.0</v>
      </c>
      <c r="G558" s="22"/>
      <c r="H558" s="95"/>
      <c r="I558" s="22"/>
      <c r="J558" s="33"/>
      <c r="K558" s="33"/>
      <c r="L558" s="33"/>
      <c r="M558" s="22"/>
      <c r="N558" s="33"/>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row>
    <row r="559" ht="12.75" customHeight="1">
      <c r="A559" s="22"/>
      <c r="B559" s="22"/>
      <c r="C559" s="22" t="s">
        <v>457</v>
      </c>
      <c r="D559" s="22"/>
      <c r="E559" s="33">
        <v>1929612.265</v>
      </c>
      <c r="F559" s="33">
        <v>0.0</v>
      </c>
      <c r="G559" s="22"/>
      <c r="H559" s="95"/>
      <c r="I559" s="22"/>
      <c r="J559" s="33"/>
      <c r="K559" s="33"/>
      <c r="L559" s="33"/>
      <c r="M559" s="22"/>
      <c r="N559" s="33"/>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row>
    <row r="560" ht="12.75" customHeight="1">
      <c r="A560" s="22"/>
      <c r="B560" s="22"/>
      <c r="C560" s="155" t="s">
        <v>209</v>
      </c>
      <c r="D560" s="22"/>
      <c r="E560" s="143">
        <v>1.227669859795E9</v>
      </c>
      <c r="F560" s="158">
        <v>1.94842622833E8</v>
      </c>
      <c r="G560" s="22"/>
      <c r="H560" s="95"/>
      <c r="I560" s="22"/>
      <c r="J560" s="33"/>
      <c r="K560" s="33"/>
      <c r="L560" s="33"/>
      <c r="M560" s="22"/>
      <c r="N560" s="33"/>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row>
    <row r="561" ht="12.75" customHeight="1">
      <c r="A561" s="22"/>
      <c r="B561" s="22"/>
      <c r="C561" s="107" t="s">
        <v>210</v>
      </c>
      <c r="D561" s="22"/>
      <c r="E561" s="142">
        <v>-1.10486166585E8</v>
      </c>
      <c r="F561" s="33">
        <v>0.0</v>
      </c>
      <c r="G561" s="22"/>
      <c r="H561" s="95"/>
      <c r="I561" s="22"/>
      <c r="J561" s="33"/>
      <c r="K561" s="33"/>
      <c r="L561" s="33"/>
      <c r="M561" s="22"/>
      <c r="N561" s="33"/>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row>
    <row r="562" ht="12.75" customHeight="1">
      <c r="A562" s="22"/>
      <c r="B562" s="22"/>
      <c r="C562" s="185" t="s">
        <v>75</v>
      </c>
      <c r="D562" s="143"/>
      <c r="E562" s="143">
        <v>1.11718369321E9</v>
      </c>
      <c r="F562" s="158">
        <v>1.94842622833E8</v>
      </c>
      <c r="G562" s="22"/>
      <c r="H562" s="95"/>
      <c r="I562" s="95"/>
      <c r="J562" s="33"/>
      <c r="K562" s="33"/>
      <c r="L562" s="33"/>
      <c r="M562" s="22"/>
      <c r="N562" s="33"/>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row>
    <row r="563" ht="12.75" customHeight="1">
      <c r="A563" s="22"/>
      <c r="B563" s="22"/>
      <c r="C563" s="1"/>
      <c r="D563" s="144"/>
      <c r="E563" s="144"/>
      <c r="F563" s="95"/>
      <c r="G563" s="22"/>
      <c r="H563" s="95"/>
      <c r="I563" s="33"/>
      <c r="J563" s="33"/>
      <c r="K563" s="33"/>
      <c r="L563" s="33"/>
      <c r="M563" s="22"/>
      <c r="N563" s="33"/>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row>
    <row r="564" ht="12.75" customHeight="1">
      <c r="A564" s="22"/>
      <c r="B564" s="22"/>
      <c r="C564" s="182" t="s">
        <v>458</v>
      </c>
      <c r="D564" s="139"/>
      <c r="E564" s="140">
        <v>45930.0</v>
      </c>
      <c r="F564" s="140">
        <v>45657.0</v>
      </c>
      <c r="G564" s="22"/>
      <c r="H564" s="95"/>
      <c r="I564" s="22"/>
      <c r="J564" s="33"/>
      <c r="K564" s="33"/>
      <c r="L564" s="33"/>
      <c r="M564" s="22"/>
      <c r="N564" s="33"/>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row>
    <row r="565" ht="12.75" customHeight="1">
      <c r="A565" s="22"/>
      <c r="B565" s="22"/>
      <c r="C565" s="22" t="s">
        <v>459</v>
      </c>
      <c r="D565" s="22"/>
      <c r="E565" s="33">
        <v>198912.604</v>
      </c>
      <c r="F565" s="187">
        <v>0.0</v>
      </c>
      <c r="G565" s="22"/>
      <c r="H565" s="95"/>
      <c r="I565" s="22"/>
      <c r="J565" s="33"/>
      <c r="K565" s="33"/>
      <c r="L565" s="33"/>
      <c r="M565" s="22"/>
      <c r="N565" s="33"/>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row>
    <row r="566" ht="12.75" customHeight="1">
      <c r="A566" s="22"/>
      <c r="B566" s="22"/>
      <c r="C566" s="22" t="s">
        <v>460</v>
      </c>
      <c r="D566" s="22"/>
      <c r="E566" s="33">
        <v>423722.636</v>
      </c>
      <c r="F566" s="187">
        <v>0.0</v>
      </c>
      <c r="G566" s="22"/>
      <c r="H566" s="95"/>
      <c r="I566" s="22"/>
      <c r="J566" s="33"/>
      <c r="K566" s="33"/>
      <c r="L566" s="33"/>
      <c r="M566" s="22"/>
      <c r="N566" s="33"/>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row>
    <row r="567" ht="12.75" customHeight="1">
      <c r="A567" s="22"/>
      <c r="B567" s="22"/>
      <c r="C567" s="155" t="s">
        <v>209</v>
      </c>
      <c r="D567" s="22"/>
      <c r="E567" s="143">
        <v>622635.24</v>
      </c>
      <c r="F567" s="188">
        <v>0.0</v>
      </c>
      <c r="G567" s="22"/>
      <c r="H567" s="95"/>
      <c r="I567" s="22"/>
      <c r="J567" s="33"/>
      <c r="K567" s="33"/>
      <c r="L567" s="33"/>
      <c r="M567" s="22"/>
      <c r="N567" s="33"/>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row>
    <row r="568" ht="12.75" customHeight="1">
      <c r="A568" s="22"/>
      <c r="B568" s="22"/>
      <c r="C568" s="107" t="s">
        <v>210</v>
      </c>
      <c r="D568" s="22"/>
      <c r="E568" s="142">
        <v>-622635.24</v>
      </c>
      <c r="F568" s="187">
        <v>0.0</v>
      </c>
      <c r="G568" s="22"/>
      <c r="H568" s="95"/>
      <c r="I568" s="22"/>
      <c r="J568" s="33"/>
      <c r="K568" s="33"/>
      <c r="L568" s="33"/>
      <c r="M568" s="22"/>
      <c r="N568" s="33"/>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row>
    <row r="569" ht="12.75" customHeight="1">
      <c r="A569" s="22"/>
      <c r="B569" s="22"/>
      <c r="C569" s="185" t="s">
        <v>75</v>
      </c>
      <c r="D569" s="143"/>
      <c r="E569" s="158">
        <v>0.0</v>
      </c>
      <c r="F569" s="188">
        <v>0.0</v>
      </c>
      <c r="G569" s="22"/>
      <c r="H569" s="95"/>
      <c r="I569" s="95"/>
      <c r="J569" s="33"/>
      <c r="K569" s="33"/>
      <c r="L569" s="33"/>
      <c r="M569" s="22"/>
      <c r="N569" s="33"/>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row>
    <row r="570" ht="12.75" customHeight="1">
      <c r="A570" s="22"/>
      <c r="B570" s="22"/>
      <c r="C570" s="22"/>
      <c r="D570" s="22"/>
      <c r="E570" s="33"/>
      <c r="F570" s="63"/>
      <c r="G570" s="22"/>
      <c r="H570" s="95"/>
      <c r="I570" s="22"/>
      <c r="J570" s="33"/>
      <c r="K570" s="33"/>
      <c r="L570" s="33"/>
      <c r="M570" s="22"/>
      <c r="N570" s="33"/>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row>
    <row r="571" ht="12.75" customHeight="1">
      <c r="A571" s="22"/>
      <c r="B571" s="22"/>
      <c r="C571" s="98" t="s">
        <v>461</v>
      </c>
      <c r="E571" s="22"/>
      <c r="F571" s="69"/>
      <c r="G571" s="22"/>
      <c r="H571" s="95"/>
      <c r="I571" s="22"/>
      <c r="J571" s="33"/>
      <c r="K571" s="33"/>
      <c r="L571" s="33"/>
      <c r="M571" s="22"/>
      <c r="N571" s="33"/>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row>
    <row r="572" ht="12.75" customHeight="1">
      <c r="A572" s="22"/>
      <c r="B572" s="22"/>
      <c r="C572" s="181" t="s">
        <v>194</v>
      </c>
      <c r="D572" s="55"/>
      <c r="E572" s="22"/>
      <c r="F572" s="69"/>
      <c r="G572" s="22"/>
      <c r="H572" s="95"/>
      <c r="I572" s="22"/>
      <c r="J572" s="33"/>
      <c r="K572" s="33"/>
      <c r="L572" s="33"/>
      <c r="M572" s="22"/>
      <c r="N572" s="33"/>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row>
    <row r="573" ht="12.75" customHeight="1">
      <c r="A573" s="22"/>
      <c r="B573" s="22"/>
      <c r="C573" s="137" t="s">
        <v>195</v>
      </c>
      <c r="D573" s="22"/>
      <c r="E573" s="22"/>
      <c r="F573" s="69"/>
      <c r="G573" s="22"/>
      <c r="H573" s="95"/>
      <c r="I573" s="22"/>
      <c r="J573" s="33"/>
      <c r="K573" s="33"/>
      <c r="L573" s="33"/>
      <c r="M573" s="22"/>
      <c r="N573" s="33"/>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row>
    <row r="574" ht="12.75" customHeight="1">
      <c r="A574" s="22"/>
      <c r="B574" s="22"/>
      <c r="C574" s="150"/>
      <c r="D574" s="150"/>
      <c r="E574" s="22"/>
      <c r="F574" s="69"/>
      <c r="G574" s="22"/>
      <c r="H574" s="95"/>
      <c r="I574" s="22"/>
      <c r="J574" s="33"/>
      <c r="K574" s="33"/>
      <c r="L574" s="33"/>
      <c r="M574" s="22"/>
      <c r="N574" s="33"/>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row>
    <row r="575" ht="12.75" customHeight="1">
      <c r="A575" s="22"/>
      <c r="B575" s="22"/>
      <c r="C575" s="138" t="s">
        <v>295</v>
      </c>
      <c r="D575" s="139"/>
      <c r="E575" s="140">
        <v>45930.0</v>
      </c>
      <c r="F575" s="140">
        <v>45657.0</v>
      </c>
      <c r="G575" s="22"/>
      <c r="H575" s="95"/>
      <c r="I575" s="22"/>
      <c r="J575" s="33"/>
      <c r="K575" s="33"/>
      <c r="L575" s="33"/>
      <c r="M575" s="22"/>
      <c r="N575" s="33"/>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row>
    <row r="576" ht="12.75" customHeight="1">
      <c r="A576" s="22"/>
      <c r="B576" s="22"/>
      <c r="C576" s="22" t="s">
        <v>462</v>
      </c>
      <c r="D576" s="22"/>
      <c r="E576" s="33">
        <v>0.0</v>
      </c>
      <c r="F576" s="33">
        <v>0.0</v>
      </c>
      <c r="G576" s="22"/>
      <c r="H576" s="95"/>
      <c r="I576" s="22"/>
      <c r="J576" s="33"/>
      <c r="K576" s="33"/>
      <c r="L576" s="33"/>
      <c r="M576" s="22"/>
      <c r="N576" s="33"/>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row>
    <row r="577" ht="12.75" customHeight="1">
      <c r="A577" s="22"/>
      <c r="B577" s="22"/>
      <c r="C577" s="1" t="s">
        <v>75</v>
      </c>
      <c r="D577" s="22"/>
      <c r="E577" s="158">
        <v>0.0</v>
      </c>
      <c r="F577" s="158">
        <v>0.0</v>
      </c>
      <c r="G577" s="22"/>
      <c r="H577" s="95"/>
      <c r="I577" s="22"/>
      <c r="J577" s="33"/>
      <c r="K577" s="33"/>
      <c r="L577" s="33"/>
      <c r="M577" s="22"/>
      <c r="N577" s="33"/>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row>
    <row r="578" ht="12.75" customHeight="1">
      <c r="A578" s="22"/>
      <c r="B578" s="22"/>
      <c r="C578" s="22"/>
      <c r="D578" s="22"/>
      <c r="E578" s="22"/>
      <c r="F578" s="69"/>
      <c r="G578" s="22"/>
      <c r="H578" s="95"/>
      <c r="I578" s="22"/>
      <c r="J578" s="33"/>
      <c r="K578" s="33"/>
      <c r="L578" s="33"/>
      <c r="M578" s="22"/>
      <c r="N578" s="33"/>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row>
    <row r="579" ht="12.75" customHeight="1">
      <c r="A579" s="22"/>
      <c r="B579" s="22"/>
      <c r="C579" s="98" t="s">
        <v>463</v>
      </c>
      <c r="E579" s="22"/>
      <c r="F579" s="69"/>
      <c r="G579" s="22"/>
      <c r="H579" s="95"/>
      <c r="I579" s="22"/>
      <c r="J579" s="33"/>
      <c r="K579" s="33"/>
      <c r="L579" s="33"/>
      <c r="M579" s="22"/>
      <c r="N579" s="33"/>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row>
    <row r="580" ht="12.75" customHeight="1">
      <c r="A580" s="22"/>
      <c r="B580" s="22"/>
      <c r="C580" s="181" t="s">
        <v>194</v>
      </c>
      <c r="D580" s="55"/>
      <c r="E580" s="22"/>
      <c r="F580" s="69"/>
      <c r="G580" s="22"/>
      <c r="H580" s="95"/>
      <c r="I580" s="22"/>
      <c r="J580" s="33"/>
      <c r="K580" s="33"/>
      <c r="L580" s="33"/>
      <c r="M580" s="22"/>
      <c r="N580" s="33"/>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row>
    <row r="581" ht="12.75" customHeight="1">
      <c r="A581" s="22"/>
      <c r="B581" s="22"/>
      <c r="C581" s="137" t="s">
        <v>195</v>
      </c>
      <c r="D581" s="22"/>
      <c r="E581" s="22"/>
      <c r="F581" s="69"/>
      <c r="G581" s="22"/>
      <c r="H581" s="95"/>
      <c r="I581" s="22"/>
      <c r="J581" s="33"/>
      <c r="K581" s="33"/>
      <c r="L581" s="33"/>
      <c r="M581" s="22"/>
      <c r="N581" s="33"/>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row>
    <row r="582" ht="12.75" customHeight="1">
      <c r="A582" s="22"/>
      <c r="B582" s="22"/>
      <c r="C582" s="150"/>
      <c r="D582" s="150"/>
      <c r="E582" s="22"/>
      <c r="F582" s="69"/>
      <c r="G582" s="22"/>
      <c r="H582" s="95"/>
      <c r="I582" s="22"/>
      <c r="J582" s="33"/>
      <c r="K582" s="33"/>
      <c r="L582" s="33"/>
      <c r="M582" s="22"/>
      <c r="N582" s="33"/>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row>
    <row r="583" ht="12.75" customHeight="1">
      <c r="A583" s="22"/>
      <c r="B583" s="22"/>
      <c r="C583" s="138" t="s">
        <v>464</v>
      </c>
      <c r="D583" s="139"/>
      <c r="E583" s="140">
        <v>45930.0</v>
      </c>
      <c r="F583" s="140">
        <v>45657.0</v>
      </c>
      <c r="G583" s="22"/>
      <c r="H583" s="95"/>
      <c r="I583" s="22"/>
      <c r="J583" s="33"/>
      <c r="K583" s="33"/>
      <c r="L583" s="33"/>
      <c r="M583" s="22"/>
      <c r="N583" s="33"/>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row>
    <row r="584" ht="12.75" customHeight="1">
      <c r="A584" s="154"/>
      <c r="B584" s="154"/>
      <c r="C584" s="22" t="s">
        <v>465</v>
      </c>
      <c r="D584" s="22"/>
      <c r="E584" s="33">
        <v>0.0</v>
      </c>
      <c r="F584" s="33">
        <v>37022.821</v>
      </c>
      <c r="G584" s="154"/>
      <c r="H584" s="189"/>
      <c r="I584" s="22"/>
      <c r="J584" s="33"/>
      <c r="K584" s="33"/>
      <c r="L584" s="33"/>
      <c r="M584" s="22"/>
      <c r="N584" s="33"/>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row>
    <row r="585" ht="12.75" customHeight="1">
      <c r="A585" s="22"/>
      <c r="B585" s="22"/>
      <c r="C585" s="22" t="s">
        <v>466</v>
      </c>
      <c r="D585" s="22"/>
      <c r="E585" s="33">
        <v>-3694315.373</v>
      </c>
      <c r="F585" s="33">
        <v>0.0</v>
      </c>
      <c r="G585" s="22"/>
      <c r="H585" s="95"/>
      <c r="I585" s="22"/>
      <c r="J585" s="33"/>
      <c r="K585" s="33"/>
      <c r="L585" s="33"/>
      <c r="M585" s="22"/>
      <c r="N585" s="33"/>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row>
    <row r="586" ht="12.75" customHeight="1">
      <c r="A586" s="22"/>
      <c r="B586" s="22"/>
      <c r="C586" s="22" t="s">
        <v>467</v>
      </c>
      <c r="D586" s="22"/>
      <c r="E586" s="33">
        <v>-1068146.2793975</v>
      </c>
      <c r="F586" s="33">
        <v>-312120.33460379957</v>
      </c>
      <c r="G586" s="22"/>
      <c r="H586" s="95"/>
      <c r="I586" s="22"/>
      <c r="J586" s="33"/>
      <c r="K586" s="33"/>
      <c r="L586" s="33"/>
      <c r="M586" s="22"/>
      <c r="N586" s="33"/>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row>
    <row r="587" ht="12.75" customHeight="1">
      <c r="A587" s="22"/>
      <c r="B587" s="22"/>
      <c r="C587" s="22" t="s">
        <v>468</v>
      </c>
      <c r="D587" s="22"/>
      <c r="E587" s="33">
        <v>-1962119.764</v>
      </c>
      <c r="F587" s="33">
        <v>0.0</v>
      </c>
      <c r="G587" s="22"/>
      <c r="H587" s="95"/>
      <c r="I587" s="22"/>
      <c r="J587" s="33"/>
      <c r="K587" s="33"/>
      <c r="L587" s="33"/>
      <c r="M587" s="22"/>
      <c r="N587" s="33"/>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row>
    <row r="588" ht="12.75" customHeight="1">
      <c r="A588" s="22"/>
      <c r="B588" s="22"/>
      <c r="C588" s="22" t="s">
        <v>469</v>
      </c>
      <c r="D588" s="22"/>
      <c r="E588" s="33">
        <v>-35674.432</v>
      </c>
      <c r="F588" s="33">
        <v>0.0</v>
      </c>
      <c r="G588" s="22"/>
      <c r="H588" s="95"/>
      <c r="I588" s="22"/>
      <c r="J588" s="33"/>
      <c r="K588" s="33"/>
      <c r="L588" s="33"/>
      <c r="M588" s="22"/>
      <c r="N588" s="33"/>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row>
    <row r="589" ht="12.75" customHeight="1">
      <c r="A589" s="22"/>
      <c r="B589" s="22"/>
      <c r="C589" s="155" t="s">
        <v>209</v>
      </c>
      <c r="D589" s="22"/>
      <c r="E589" s="143">
        <v>-6760255.848397501</v>
      </c>
      <c r="F589" s="143">
        <v>-275097.51360379957</v>
      </c>
      <c r="G589" s="22"/>
      <c r="H589" s="95"/>
      <c r="I589" s="22"/>
      <c r="J589" s="33"/>
      <c r="K589" s="33"/>
      <c r="L589" s="33"/>
      <c r="M589" s="22"/>
      <c r="N589" s="33"/>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row>
    <row r="590" ht="12.75" customHeight="1">
      <c r="A590" s="22"/>
      <c r="B590" s="22"/>
      <c r="C590" s="107" t="s">
        <v>210</v>
      </c>
      <c r="D590" s="22"/>
      <c r="E590" s="142">
        <v>6760255.8483975</v>
      </c>
      <c r="F590" s="142">
        <v>275097.51360379957</v>
      </c>
      <c r="G590" s="22"/>
      <c r="H590" s="95"/>
      <c r="I590" s="22"/>
      <c r="J590" s="33"/>
      <c r="K590" s="33"/>
      <c r="L590" s="33"/>
      <c r="M590" s="22"/>
      <c r="N590" s="33"/>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row>
    <row r="591" ht="12.75" customHeight="1">
      <c r="A591" s="22"/>
      <c r="B591" s="22"/>
      <c r="C591" s="1" t="s">
        <v>75</v>
      </c>
      <c r="D591" s="22"/>
      <c r="E591" s="158">
        <v>0.0</v>
      </c>
      <c r="F591" s="158">
        <v>0.0</v>
      </c>
      <c r="G591" s="22"/>
      <c r="H591" s="95"/>
      <c r="I591" s="95"/>
      <c r="J591" s="33"/>
      <c r="K591" s="33"/>
      <c r="L591" s="33"/>
      <c r="M591" s="22"/>
      <c r="N591" s="33"/>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row>
    <row r="592" ht="12.75" customHeight="1">
      <c r="A592" s="22"/>
      <c r="B592" s="22"/>
      <c r="C592" s="22"/>
      <c r="D592" s="22"/>
      <c r="E592" s="22"/>
      <c r="F592" s="69"/>
      <c r="G592" s="22"/>
      <c r="H592" s="95"/>
      <c r="I592" s="22"/>
      <c r="J592" s="33"/>
      <c r="K592" s="33"/>
      <c r="L592" s="33"/>
      <c r="M592" s="22"/>
      <c r="N592" s="33"/>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row>
    <row r="593" ht="12.75" customHeight="1">
      <c r="A593" s="154"/>
      <c r="B593" s="154"/>
      <c r="C593" s="138" t="s">
        <v>62</v>
      </c>
      <c r="D593" s="139"/>
      <c r="E593" s="140">
        <v>45930.0</v>
      </c>
      <c r="F593" s="140">
        <v>45657.0</v>
      </c>
      <c r="G593" s="134"/>
      <c r="H593" s="190"/>
      <c r="I593" s="22"/>
      <c r="J593" s="33"/>
      <c r="K593" s="33"/>
      <c r="L593" s="33"/>
      <c r="M593" s="22"/>
      <c r="N593" s="33"/>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row>
    <row r="594" ht="12.75" customHeight="1">
      <c r="A594" s="154"/>
      <c r="B594" s="154"/>
      <c r="C594" s="22" t="s">
        <v>470</v>
      </c>
      <c r="D594" s="22"/>
      <c r="E594" s="33">
        <v>2.37840702759E8</v>
      </c>
      <c r="F594" s="33">
        <v>1.496577640149E9</v>
      </c>
      <c r="G594" s="154"/>
      <c r="H594" s="189"/>
      <c r="I594" s="22"/>
      <c r="J594" s="33"/>
      <c r="K594" s="33"/>
      <c r="L594" s="33"/>
      <c r="M594" s="22"/>
      <c r="N594" s="33"/>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row>
    <row r="595" ht="12.75" customHeight="1">
      <c r="A595" s="154"/>
      <c r="B595" s="154"/>
      <c r="C595" s="22" t="s">
        <v>471</v>
      </c>
      <c r="D595" s="22"/>
      <c r="E595" s="33">
        <v>1.18261836624E8</v>
      </c>
      <c r="F595" s="33">
        <v>1.14270057172E8</v>
      </c>
      <c r="G595" s="154"/>
      <c r="H595" s="189"/>
      <c r="I595" s="22"/>
      <c r="J595" s="33"/>
      <c r="K595" s="33"/>
      <c r="L595" s="33"/>
      <c r="M595" s="22"/>
      <c r="N595" s="33"/>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row>
    <row r="596" ht="12.75" customHeight="1">
      <c r="A596" s="154"/>
      <c r="B596" s="154"/>
      <c r="C596" s="22" t="s">
        <v>472</v>
      </c>
      <c r="D596" s="22"/>
      <c r="E596" s="33">
        <v>0.0</v>
      </c>
      <c r="F596" s="33">
        <v>2.9402512564541996E8</v>
      </c>
      <c r="G596" s="154"/>
      <c r="H596" s="189"/>
      <c r="I596" s="22"/>
      <c r="J596" s="33"/>
      <c r="K596" s="33"/>
      <c r="L596" s="33"/>
      <c r="M596" s="22"/>
      <c r="N596" s="33"/>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row>
    <row r="597" ht="12.75" customHeight="1">
      <c r="A597" s="154"/>
      <c r="B597" s="154"/>
      <c r="C597" s="22" t="s">
        <v>473</v>
      </c>
      <c r="D597" s="22"/>
      <c r="E597" s="33">
        <v>0.0</v>
      </c>
      <c r="F597" s="33">
        <v>923051.994</v>
      </c>
      <c r="G597" s="154"/>
      <c r="H597" s="189"/>
      <c r="I597" s="22"/>
      <c r="J597" s="33"/>
      <c r="K597" s="33"/>
      <c r="L597" s="33"/>
      <c r="M597" s="22"/>
      <c r="N597" s="33"/>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row>
    <row r="598" ht="12.75" customHeight="1">
      <c r="A598" s="154"/>
      <c r="B598" s="154"/>
      <c r="C598" s="22" t="s">
        <v>474</v>
      </c>
      <c r="D598" s="22"/>
      <c r="E598" s="33">
        <v>0.0</v>
      </c>
      <c r="F598" s="33">
        <v>6718157.792999983</v>
      </c>
      <c r="G598" s="154"/>
      <c r="H598" s="189"/>
      <c r="I598" s="22"/>
      <c r="J598" s="33"/>
      <c r="K598" s="33"/>
      <c r="L598" s="33"/>
      <c r="M598" s="22"/>
      <c r="N598" s="33"/>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row>
    <row r="599" ht="12.75" customHeight="1">
      <c r="A599" s="154"/>
      <c r="B599" s="154"/>
      <c r="C599" s="22" t="s">
        <v>475</v>
      </c>
      <c r="D599" s="22"/>
      <c r="E599" s="33">
        <v>-910429.4370112501</v>
      </c>
      <c r="F599" s="33">
        <v>-869305.2619469475</v>
      </c>
      <c r="G599" s="154"/>
      <c r="H599" s="189"/>
      <c r="I599" s="22"/>
      <c r="J599" s="33"/>
      <c r="K599" s="33"/>
      <c r="L599" s="33"/>
      <c r="M599" s="22"/>
      <c r="N599" s="33"/>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row>
    <row r="600" ht="12.75" customHeight="1">
      <c r="A600" s="154"/>
      <c r="B600" s="154"/>
      <c r="C600" s="22" t="s">
        <v>476</v>
      </c>
      <c r="D600" s="22"/>
      <c r="E600" s="33">
        <v>-1045788.937</v>
      </c>
      <c r="F600" s="33">
        <v>0.0</v>
      </c>
      <c r="G600" s="154"/>
      <c r="H600" s="189"/>
      <c r="I600" s="22"/>
      <c r="J600" s="33"/>
      <c r="K600" s="33"/>
      <c r="L600" s="33"/>
      <c r="M600" s="22"/>
      <c r="N600" s="33"/>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row>
    <row r="601" ht="12.75" customHeight="1">
      <c r="A601" s="154"/>
      <c r="B601" s="154"/>
      <c r="C601" s="22" t="s">
        <v>477</v>
      </c>
      <c r="D601" s="22"/>
      <c r="E601" s="33">
        <v>1.4739165183E7</v>
      </c>
      <c r="F601" s="33">
        <v>0.0</v>
      </c>
      <c r="G601" s="154"/>
      <c r="H601" s="189"/>
      <c r="I601" s="22"/>
      <c r="J601" s="33"/>
      <c r="K601" s="33"/>
      <c r="L601" s="33"/>
      <c r="M601" s="22"/>
      <c r="N601" s="33"/>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row>
    <row r="602" ht="12.75" customHeight="1">
      <c r="A602" s="154"/>
      <c r="B602" s="154"/>
      <c r="C602" s="22" t="s">
        <v>478</v>
      </c>
      <c r="D602" s="22"/>
      <c r="E602" s="33">
        <v>2282877.917</v>
      </c>
      <c r="F602" s="33">
        <v>0.0</v>
      </c>
      <c r="G602" s="154"/>
      <c r="H602" s="189"/>
      <c r="I602" s="22"/>
      <c r="J602" s="33"/>
      <c r="K602" s="33"/>
      <c r="L602" s="33"/>
      <c r="M602" s="22"/>
      <c r="N602" s="33"/>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row>
    <row r="603" ht="12.75" customHeight="1">
      <c r="A603" s="154"/>
      <c r="B603" s="154"/>
      <c r="C603" s="22" t="s">
        <v>479</v>
      </c>
      <c r="D603" s="22"/>
      <c r="E603" s="33">
        <v>-3106213.538</v>
      </c>
      <c r="F603" s="33">
        <v>0.0</v>
      </c>
      <c r="G603" s="154"/>
      <c r="H603" s="189"/>
      <c r="I603" s="22"/>
      <c r="J603" s="33"/>
      <c r="K603" s="33"/>
      <c r="L603" s="33"/>
      <c r="M603" s="22"/>
      <c r="N603" s="33"/>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row>
    <row r="604" ht="12.75" customHeight="1">
      <c r="A604" s="154"/>
      <c r="B604" s="154"/>
      <c r="C604" s="22" t="s">
        <v>480</v>
      </c>
      <c r="D604" s="22"/>
      <c r="E604" s="33">
        <v>249378.675</v>
      </c>
      <c r="F604" s="33">
        <v>0.0</v>
      </c>
      <c r="G604" s="154"/>
      <c r="H604" s="189"/>
      <c r="I604" s="22"/>
      <c r="J604" s="33"/>
      <c r="K604" s="33"/>
      <c r="L604" s="33"/>
      <c r="M604" s="22"/>
      <c r="N604" s="33"/>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row>
    <row r="605" ht="12.75" customHeight="1">
      <c r="A605" s="154"/>
      <c r="B605" s="154"/>
      <c r="C605" s="22" t="s">
        <v>481</v>
      </c>
      <c r="D605" s="22"/>
      <c r="E605" s="33">
        <v>585850.945</v>
      </c>
      <c r="F605" s="33">
        <v>0.0</v>
      </c>
      <c r="G605" s="154"/>
      <c r="H605" s="189"/>
      <c r="I605" s="22"/>
      <c r="J605" s="33"/>
      <c r="K605" s="33"/>
      <c r="L605" s="33"/>
      <c r="M605" s="22"/>
      <c r="N605" s="33"/>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row>
    <row r="606" ht="12.75" customHeight="1">
      <c r="A606" s="154"/>
      <c r="B606" s="154"/>
      <c r="C606" s="22" t="s">
        <v>482</v>
      </c>
      <c r="D606" s="22"/>
      <c r="E606" s="33">
        <v>5697359.784</v>
      </c>
      <c r="F606" s="33">
        <v>0.0</v>
      </c>
      <c r="G606" s="154"/>
      <c r="H606" s="189"/>
      <c r="I606" s="22"/>
      <c r="J606" s="33"/>
      <c r="K606" s="33"/>
      <c r="L606" s="33"/>
      <c r="M606" s="22"/>
      <c r="N606" s="33"/>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row>
    <row r="607" ht="12.75" customHeight="1">
      <c r="A607" s="154"/>
      <c r="B607" s="154"/>
      <c r="C607" s="133" t="s">
        <v>319</v>
      </c>
      <c r="D607" s="22"/>
      <c r="E607" s="158">
        <v>3.745947399749888E8</v>
      </c>
      <c r="F607" s="158">
        <v>1.9116447274914727E9</v>
      </c>
      <c r="G607" s="154"/>
      <c r="H607" s="189"/>
      <c r="I607" s="22"/>
      <c r="J607" s="33"/>
      <c r="K607" s="33"/>
      <c r="L607" s="33"/>
      <c r="M607" s="22"/>
      <c r="N607" s="33"/>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row>
    <row r="608" ht="12.75" customHeight="1">
      <c r="A608" s="154"/>
      <c r="B608" s="154"/>
      <c r="C608" s="107" t="s">
        <v>210</v>
      </c>
      <c r="D608" s="22"/>
      <c r="E608" s="33">
        <v>-1.3675403721598876E8</v>
      </c>
      <c r="F608" s="33">
        <v>-5.59316449554973E8</v>
      </c>
      <c r="G608" s="154"/>
      <c r="H608" s="189"/>
      <c r="I608" s="22"/>
      <c r="J608" s="33"/>
      <c r="K608" s="33"/>
      <c r="L608" s="33"/>
      <c r="M608" s="22"/>
      <c r="N608" s="33"/>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row>
    <row r="609" ht="12.75" customHeight="1">
      <c r="A609" s="154"/>
      <c r="B609" s="154"/>
      <c r="C609" s="1" t="s">
        <v>75</v>
      </c>
      <c r="D609" s="22"/>
      <c r="E609" s="158">
        <v>2.3784070275900006E8</v>
      </c>
      <c r="F609" s="158">
        <v>1.3523282779364996E9</v>
      </c>
      <c r="G609" s="154"/>
      <c r="H609" s="189"/>
      <c r="I609" s="189"/>
      <c r="J609" s="33"/>
      <c r="K609" s="33"/>
      <c r="L609" s="33"/>
      <c r="M609" s="22"/>
      <c r="N609" s="33"/>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c r="AO609" s="22"/>
      <c r="AP609" s="22"/>
      <c r="AQ609" s="22"/>
    </row>
    <row r="610" ht="12.75" customHeight="1">
      <c r="A610" s="154"/>
      <c r="B610" s="154"/>
      <c r="C610" s="22"/>
      <c r="D610" s="22"/>
      <c r="E610" s="22"/>
      <c r="F610" s="69"/>
      <c r="G610" s="154"/>
      <c r="H610" s="189"/>
      <c r="I610" s="22"/>
      <c r="J610" s="33"/>
      <c r="K610" s="33"/>
      <c r="L610" s="33"/>
      <c r="M610" s="22"/>
      <c r="N610" s="33"/>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row>
    <row r="611" ht="12.75" customHeight="1">
      <c r="A611" s="154"/>
      <c r="B611" s="154"/>
      <c r="C611" s="138" t="s">
        <v>483</v>
      </c>
      <c r="D611" s="139"/>
      <c r="E611" s="140">
        <v>45930.0</v>
      </c>
      <c r="F611" s="140">
        <v>45657.0</v>
      </c>
      <c r="G611" s="154"/>
      <c r="H611" s="189"/>
      <c r="I611" s="22"/>
      <c r="J611" s="33"/>
      <c r="K611" s="33"/>
      <c r="L611" s="33"/>
      <c r="M611" s="22"/>
      <c r="N611" s="33"/>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c r="AO611" s="22"/>
      <c r="AP611" s="22"/>
      <c r="AQ611" s="22"/>
    </row>
    <row r="612" ht="12.75" customHeight="1">
      <c r="A612" s="154"/>
      <c r="B612" s="154"/>
      <c r="C612" s="22" t="s">
        <v>484</v>
      </c>
      <c r="D612" s="22"/>
      <c r="E612" s="33">
        <v>2246299.579</v>
      </c>
      <c r="F612" s="33">
        <v>0.0</v>
      </c>
      <c r="G612" s="154"/>
      <c r="H612" s="189"/>
      <c r="I612" s="22"/>
      <c r="J612" s="33"/>
      <c r="K612" s="33"/>
      <c r="L612" s="33"/>
      <c r="M612" s="22"/>
      <c r="N612" s="33"/>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c r="AO612" s="22"/>
      <c r="AP612" s="22"/>
      <c r="AQ612" s="22"/>
    </row>
    <row r="613" ht="12.75" customHeight="1">
      <c r="A613" s="154"/>
      <c r="B613" s="154"/>
      <c r="C613" s="133" t="s">
        <v>319</v>
      </c>
      <c r="D613" s="22"/>
      <c r="E613" s="158">
        <v>2246299.579</v>
      </c>
      <c r="F613" s="158">
        <v>0.0</v>
      </c>
      <c r="G613" s="154"/>
      <c r="H613" s="189"/>
      <c r="I613" s="22"/>
      <c r="J613" s="33"/>
      <c r="K613" s="33"/>
      <c r="L613" s="33"/>
      <c r="M613" s="22"/>
      <c r="N613" s="33"/>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c r="AO613" s="22"/>
      <c r="AP613" s="22"/>
      <c r="AQ613" s="22"/>
    </row>
    <row r="614" ht="12.75" customHeight="1">
      <c r="A614" s="154"/>
      <c r="B614" s="154"/>
      <c r="C614" s="107" t="s">
        <v>210</v>
      </c>
      <c r="D614" s="22"/>
      <c r="E614" s="33">
        <v>-2246299.579</v>
      </c>
      <c r="F614" s="33">
        <v>0.0</v>
      </c>
      <c r="G614" s="154"/>
      <c r="H614" s="189"/>
      <c r="I614" s="22"/>
      <c r="J614" s="33"/>
      <c r="K614" s="33"/>
      <c r="L614" s="33"/>
      <c r="M614" s="22"/>
      <c r="N614" s="33"/>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c r="AO614" s="22"/>
      <c r="AP614" s="22"/>
      <c r="AQ614" s="22"/>
    </row>
    <row r="615" ht="12.75" customHeight="1">
      <c r="A615" s="154"/>
      <c r="B615" s="154"/>
      <c r="C615" s="1" t="s">
        <v>75</v>
      </c>
      <c r="D615" s="22"/>
      <c r="E615" s="158">
        <v>0.0</v>
      </c>
      <c r="F615" s="158">
        <v>0.0</v>
      </c>
      <c r="G615" s="154"/>
      <c r="H615" s="189"/>
      <c r="I615" s="189"/>
      <c r="J615" s="33"/>
      <c r="K615" s="33"/>
      <c r="L615" s="33"/>
      <c r="M615" s="22"/>
      <c r="N615" s="33"/>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c r="AO615" s="22"/>
      <c r="AP615" s="22"/>
      <c r="AQ615" s="22"/>
    </row>
    <row r="616" ht="12.75" customHeight="1">
      <c r="A616" s="154"/>
      <c r="B616" s="154"/>
      <c r="C616" s="22"/>
      <c r="D616" s="22"/>
      <c r="E616" s="22"/>
      <c r="F616" s="69"/>
      <c r="G616" s="154"/>
      <c r="H616" s="189"/>
      <c r="I616" s="22"/>
      <c r="J616" s="33"/>
      <c r="K616" s="33"/>
      <c r="L616" s="33"/>
      <c r="M616" s="22"/>
      <c r="N616" s="33"/>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c r="AO616" s="22"/>
      <c r="AP616" s="22"/>
      <c r="AQ616" s="22"/>
    </row>
    <row r="617" ht="12.75" customHeight="1">
      <c r="A617" s="154"/>
      <c r="B617" s="154"/>
      <c r="C617" s="22"/>
      <c r="D617" s="22"/>
      <c r="E617" s="22"/>
      <c r="F617" s="69"/>
      <c r="G617" s="154"/>
      <c r="H617" s="189"/>
      <c r="I617" s="22"/>
      <c r="J617" s="33"/>
      <c r="K617" s="33"/>
      <c r="L617" s="33"/>
      <c r="M617" s="22"/>
      <c r="N617" s="33"/>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row>
    <row r="618" ht="12.75" customHeight="1">
      <c r="A618" s="22"/>
      <c r="B618" s="22"/>
      <c r="C618" s="98" t="s">
        <v>485</v>
      </c>
      <c r="E618" s="22"/>
      <c r="F618" s="69"/>
      <c r="G618" s="22"/>
      <c r="H618" s="95"/>
      <c r="I618" s="22"/>
      <c r="J618" s="33"/>
      <c r="K618" s="33"/>
      <c r="L618" s="33"/>
      <c r="M618" s="22"/>
      <c r="N618" s="33"/>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c r="AO618" s="22"/>
      <c r="AP618" s="22"/>
      <c r="AQ618" s="22"/>
    </row>
    <row r="619" ht="12.75" customHeight="1">
      <c r="A619" s="22"/>
      <c r="B619" s="22"/>
      <c r="C619" s="181" t="s">
        <v>194</v>
      </c>
      <c r="D619" s="55"/>
      <c r="E619" s="22"/>
      <c r="F619" s="69"/>
      <c r="G619" s="22"/>
      <c r="H619" s="95"/>
      <c r="I619" s="22"/>
      <c r="J619" s="33"/>
      <c r="K619" s="33"/>
      <c r="L619" s="33"/>
      <c r="M619" s="22"/>
      <c r="N619" s="33"/>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c r="AO619" s="22"/>
      <c r="AP619" s="22"/>
      <c r="AQ619" s="22"/>
    </row>
    <row r="620" ht="12.75" customHeight="1">
      <c r="A620" s="22"/>
      <c r="B620" s="22"/>
      <c r="C620" s="137" t="s">
        <v>195</v>
      </c>
      <c r="D620" s="22"/>
      <c r="E620" s="22"/>
      <c r="F620" s="69"/>
      <c r="G620" s="22"/>
      <c r="H620" s="95"/>
      <c r="I620" s="22"/>
      <c r="J620" s="33"/>
      <c r="K620" s="33"/>
      <c r="L620" s="33"/>
      <c r="M620" s="22"/>
      <c r="N620" s="33"/>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row>
    <row r="621" ht="12.75" customHeight="1">
      <c r="A621" s="22"/>
      <c r="B621" s="22"/>
      <c r="C621" s="150"/>
      <c r="D621" s="150"/>
      <c r="E621" s="22"/>
      <c r="F621" s="69"/>
      <c r="G621" s="22"/>
      <c r="H621" s="95"/>
      <c r="I621" s="22"/>
      <c r="J621" s="33"/>
      <c r="K621" s="33"/>
      <c r="L621" s="33"/>
      <c r="M621" s="22"/>
      <c r="N621" s="33"/>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row>
    <row r="622" ht="12.75" customHeight="1">
      <c r="A622" s="22"/>
      <c r="B622" s="22"/>
      <c r="C622" s="138" t="s">
        <v>295</v>
      </c>
      <c r="D622" s="139"/>
      <c r="E622" s="140">
        <v>45930.0</v>
      </c>
      <c r="F622" s="140">
        <v>45657.0</v>
      </c>
      <c r="G622" s="22"/>
      <c r="H622" s="95"/>
      <c r="I622" s="22"/>
      <c r="J622" s="33"/>
      <c r="K622" s="33"/>
      <c r="L622" s="33"/>
      <c r="M622" s="22"/>
      <c r="N622" s="33"/>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row>
    <row r="623" ht="12.75" customHeight="1">
      <c r="A623" s="22"/>
      <c r="B623" s="22"/>
      <c r="C623" s="22" t="s">
        <v>462</v>
      </c>
      <c r="D623" s="22"/>
      <c r="E623" s="33">
        <v>4.3637586811248064E8</v>
      </c>
      <c r="F623" s="33">
        <v>7.72043170863121E8</v>
      </c>
      <c r="G623" s="22"/>
      <c r="H623" s="95"/>
      <c r="I623" s="22"/>
      <c r="J623" s="33"/>
      <c r="K623" s="33"/>
      <c r="L623" s="33"/>
      <c r="M623" s="22"/>
      <c r="N623" s="33"/>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row>
    <row r="624" ht="12.75" customHeight="1">
      <c r="A624" s="22"/>
      <c r="B624" s="22"/>
      <c r="C624" s="1" t="s">
        <v>75</v>
      </c>
      <c r="D624" s="22"/>
      <c r="E624" s="158">
        <v>4.3637586811248064E8</v>
      </c>
      <c r="F624" s="158">
        <v>7.72043170863121E8</v>
      </c>
      <c r="G624" s="22"/>
      <c r="H624" s="95"/>
      <c r="I624" s="22"/>
      <c r="J624" s="33"/>
      <c r="K624" s="33"/>
      <c r="L624" s="33"/>
      <c r="M624" s="22"/>
      <c r="N624" s="33"/>
      <c r="O624" s="22"/>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c r="AM624" s="22"/>
      <c r="AN624" s="22"/>
      <c r="AO624" s="22"/>
      <c r="AP624" s="22"/>
      <c r="AQ624" s="22"/>
    </row>
    <row r="625" ht="12.75" customHeight="1">
      <c r="A625" s="22"/>
      <c r="B625" s="22"/>
      <c r="C625" s="22"/>
      <c r="D625" s="22"/>
      <c r="E625" s="22"/>
      <c r="F625" s="69"/>
      <c r="G625" s="22"/>
      <c r="H625" s="95"/>
      <c r="I625" s="22"/>
      <c r="J625" s="33"/>
      <c r="K625" s="33"/>
      <c r="L625" s="33"/>
      <c r="M625" s="22"/>
      <c r="N625" s="33"/>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row>
    <row r="626" ht="12.75" customHeight="1">
      <c r="A626" s="154"/>
      <c r="B626" s="154"/>
      <c r="C626" s="133"/>
      <c r="D626" s="154"/>
      <c r="E626" s="154"/>
      <c r="F626" s="191"/>
      <c r="G626" s="134"/>
      <c r="H626" s="190"/>
      <c r="I626" s="22"/>
      <c r="J626" s="33"/>
      <c r="K626" s="33"/>
      <c r="L626" s="33"/>
      <c r="M626" s="22"/>
      <c r="N626" s="33"/>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row>
    <row r="627" ht="12.75" customHeight="1">
      <c r="A627" s="154"/>
      <c r="B627" s="154"/>
      <c r="C627" s="98" t="s">
        <v>486</v>
      </c>
      <c r="D627" s="98"/>
      <c r="E627" s="22"/>
      <c r="F627" s="69"/>
      <c r="G627" s="22"/>
      <c r="H627" s="95"/>
      <c r="I627" s="22"/>
      <c r="J627" s="33"/>
      <c r="K627" s="33"/>
      <c r="L627" s="22"/>
      <c r="M627" s="22"/>
      <c r="N627" s="33"/>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row>
    <row r="628" ht="12.75" customHeight="1">
      <c r="A628" s="154"/>
      <c r="B628" s="154"/>
      <c r="C628" s="133" t="s">
        <v>194</v>
      </c>
      <c r="D628" s="149"/>
      <c r="E628" s="22"/>
      <c r="F628" s="69"/>
      <c r="G628" s="22"/>
      <c r="H628" s="95"/>
      <c r="I628" s="22"/>
      <c r="J628" s="33"/>
      <c r="K628" s="33"/>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row>
    <row r="629" ht="12.75" customHeight="1">
      <c r="A629" s="154"/>
      <c r="B629" s="154"/>
      <c r="C629" s="137" t="s">
        <v>195</v>
      </c>
      <c r="D629" s="149"/>
      <c r="E629" s="22"/>
      <c r="F629" s="69"/>
      <c r="G629" s="22"/>
      <c r="H629" s="95"/>
      <c r="I629" s="22"/>
      <c r="J629" s="33"/>
      <c r="K629" s="33"/>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row>
    <row r="630" ht="12.75" customHeight="1">
      <c r="A630" s="154"/>
      <c r="B630" s="154"/>
      <c r="C630" s="149"/>
      <c r="D630" s="150"/>
      <c r="E630" s="22"/>
      <c r="F630" s="69"/>
      <c r="G630" s="22"/>
      <c r="H630" s="95"/>
      <c r="I630" s="22"/>
      <c r="J630" s="33"/>
      <c r="K630" s="33"/>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row>
    <row r="631" ht="12.75" customHeight="1">
      <c r="A631" s="154"/>
      <c r="B631" s="154"/>
      <c r="C631" s="138" t="s">
        <v>295</v>
      </c>
      <c r="D631" s="139"/>
      <c r="E631" s="140">
        <v>45930.0</v>
      </c>
      <c r="F631" s="140">
        <v>45565.0</v>
      </c>
      <c r="G631" s="22"/>
      <c r="H631" s="4"/>
      <c r="I631" s="22"/>
      <c r="J631" s="33"/>
      <c r="K631" s="33"/>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row>
    <row r="632" ht="12.75" customHeight="1">
      <c r="A632" s="22"/>
      <c r="B632" s="22"/>
      <c r="C632" s="22" t="s">
        <v>487</v>
      </c>
      <c r="D632" s="22"/>
      <c r="E632" s="33">
        <v>5.810402206E8</v>
      </c>
      <c r="F632" s="33">
        <v>1.917280188E9</v>
      </c>
      <c r="G632" s="22"/>
      <c r="H632" s="95"/>
      <c r="I632" s="22"/>
      <c r="J632" s="33"/>
      <c r="K632" s="33"/>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row>
    <row r="633" ht="12.75" customHeight="1">
      <c r="A633" s="22"/>
      <c r="B633" s="22"/>
      <c r="C633" s="22" t="s">
        <v>488</v>
      </c>
      <c r="D633" s="22"/>
      <c r="E633" s="33">
        <v>9.505290831839254E8</v>
      </c>
      <c r="F633" s="33">
        <v>6.44804941E8</v>
      </c>
      <c r="G633" s="22"/>
      <c r="H633" s="95"/>
      <c r="I633" s="22"/>
      <c r="J633" s="33"/>
      <c r="K633" s="33"/>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row>
    <row r="634" ht="12.75" customHeight="1">
      <c r="A634" s="22"/>
      <c r="B634" s="22"/>
      <c r="C634" s="22" t="s">
        <v>489</v>
      </c>
      <c r="D634" s="22"/>
      <c r="E634" s="33">
        <v>0.0</v>
      </c>
      <c r="F634" s="33">
        <v>3772108.0</v>
      </c>
      <c r="G634" s="22"/>
      <c r="H634" s="95"/>
      <c r="I634" s="22"/>
      <c r="J634" s="33"/>
      <c r="K634" s="192"/>
      <c r="L634" s="193"/>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row>
    <row r="635" ht="12.75" customHeight="1">
      <c r="A635" s="22"/>
      <c r="B635" s="22"/>
      <c r="C635" s="22" t="s">
        <v>490</v>
      </c>
      <c r="D635" s="22"/>
      <c r="E635" s="33">
        <v>0.0</v>
      </c>
      <c r="F635" s="33">
        <v>8840694.0</v>
      </c>
      <c r="G635" s="22"/>
      <c r="H635" s="95"/>
      <c r="I635" s="22"/>
      <c r="J635" s="33"/>
      <c r="K635" s="192"/>
      <c r="L635" s="193"/>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row>
    <row r="636" ht="12.75" customHeight="1">
      <c r="A636" s="22"/>
      <c r="B636" s="22"/>
      <c r="C636" s="22" t="s">
        <v>491</v>
      </c>
      <c r="D636" s="22"/>
      <c r="E636" s="33">
        <v>0.0</v>
      </c>
      <c r="F636" s="33">
        <v>5.834414775E9</v>
      </c>
      <c r="G636" s="22"/>
      <c r="H636" s="95"/>
      <c r="I636" s="22"/>
      <c r="J636" s="33"/>
      <c r="K636" s="33"/>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row>
    <row r="637" ht="12.75" customHeight="1">
      <c r="A637" s="22"/>
      <c r="B637" s="22"/>
      <c r="C637" s="22" t="s">
        <v>492</v>
      </c>
      <c r="D637" s="22"/>
      <c r="E637" s="33">
        <v>1.4222209692E7</v>
      </c>
      <c r="F637" s="33">
        <v>0.0</v>
      </c>
      <c r="G637" s="22"/>
      <c r="H637" s="95"/>
      <c r="I637" s="22"/>
      <c r="J637" s="33"/>
      <c r="K637" s="192"/>
      <c r="L637" s="193"/>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row>
    <row r="638" ht="12.75" customHeight="1">
      <c r="A638" s="22"/>
      <c r="B638" s="22"/>
      <c r="C638" s="22" t="s">
        <v>493</v>
      </c>
      <c r="D638" s="22"/>
      <c r="E638" s="33">
        <v>3.4496163722E7</v>
      </c>
      <c r="F638" s="33">
        <v>0.0</v>
      </c>
      <c r="G638" s="22"/>
      <c r="H638" s="95"/>
      <c r="I638" s="22"/>
      <c r="J638" s="33"/>
      <c r="K638" s="192"/>
      <c r="L638" s="193"/>
      <c r="M638" s="193"/>
      <c r="N638" s="154"/>
      <c r="O638" s="154"/>
      <c r="P638" s="154"/>
      <c r="Q638" s="154"/>
      <c r="R638" s="154"/>
      <c r="S638" s="154"/>
      <c r="T638" s="154"/>
      <c r="U638" s="154"/>
      <c r="V638" s="154"/>
      <c r="W638" s="154"/>
      <c r="X638" s="154"/>
      <c r="Y638" s="154"/>
      <c r="Z638" s="22"/>
      <c r="AA638" s="22"/>
      <c r="AB638" s="22"/>
      <c r="AC638" s="22"/>
      <c r="AD638" s="22"/>
      <c r="AE638" s="22"/>
      <c r="AF638" s="22"/>
      <c r="AG638" s="22"/>
      <c r="AH638" s="22"/>
      <c r="AI638" s="22"/>
      <c r="AJ638" s="22"/>
      <c r="AK638" s="22"/>
      <c r="AL638" s="22"/>
      <c r="AM638" s="22"/>
      <c r="AN638" s="22"/>
      <c r="AO638" s="22"/>
      <c r="AP638" s="22"/>
      <c r="AQ638" s="22"/>
    </row>
    <row r="639" ht="12.75" customHeight="1">
      <c r="A639" s="22"/>
      <c r="B639" s="22"/>
      <c r="C639" s="22" t="s">
        <v>494</v>
      </c>
      <c r="D639" s="22"/>
      <c r="E639" s="33">
        <v>4342469.699</v>
      </c>
      <c r="F639" s="33">
        <v>0.0</v>
      </c>
      <c r="G639" s="22"/>
      <c r="H639" s="95"/>
      <c r="I639" s="22"/>
      <c r="J639" s="33"/>
      <c r="K639" s="192"/>
      <c r="L639" s="193"/>
      <c r="M639" s="193"/>
      <c r="N639" s="154"/>
      <c r="O639" s="154"/>
      <c r="P639" s="154"/>
      <c r="Q639" s="154"/>
      <c r="R639" s="154"/>
      <c r="S639" s="154"/>
      <c r="T639" s="154"/>
      <c r="U639" s="154"/>
      <c r="V639" s="154"/>
      <c r="W639" s="154"/>
      <c r="X639" s="154"/>
      <c r="Y639" s="154"/>
      <c r="Z639" s="22"/>
      <c r="AA639" s="22"/>
      <c r="AB639" s="22"/>
      <c r="AC639" s="22"/>
      <c r="AD639" s="22"/>
      <c r="AE639" s="22"/>
      <c r="AF639" s="22"/>
      <c r="AG639" s="22"/>
      <c r="AH639" s="22"/>
      <c r="AI639" s="22"/>
      <c r="AJ639" s="22"/>
      <c r="AK639" s="22"/>
      <c r="AL639" s="22"/>
      <c r="AM639" s="22"/>
      <c r="AN639" s="22"/>
      <c r="AO639" s="22"/>
      <c r="AP639" s="22"/>
      <c r="AQ639" s="22"/>
    </row>
    <row r="640" ht="12.75" customHeight="1">
      <c r="A640" s="22"/>
      <c r="B640" s="22"/>
      <c r="C640" s="22" t="s">
        <v>495</v>
      </c>
      <c r="D640" s="22"/>
      <c r="E640" s="33">
        <v>1.0203940298E7</v>
      </c>
      <c r="F640" s="33">
        <v>0.0</v>
      </c>
      <c r="G640" s="22"/>
      <c r="H640" s="95"/>
      <c r="I640" s="22"/>
      <c r="J640" s="33"/>
      <c r="K640" s="192"/>
      <c r="L640" s="193"/>
      <c r="M640" s="193"/>
      <c r="N640" s="154"/>
      <c r="O640" s="154"/>
      <c r="P640" s="154"/>
      <c r="Q640" s="154"/>
      <c r="R640" s="154"/>
      <c r="S640" s="154"/>
      <c r="T640" s="154"/>
      <c r="U640" s="154"/>
      <c r="V640" s="154"/>
      <c r="W640" s="154"/>
      <c r="X640" s="154"/>
      <c r="Y640" s="154"/>
      <c r="Z640" s="22"/>
      <c r="AA640" s="22"/>
      <c r="AB640" s="22"/>
      <c r="AC640" s="22"/>
      <c r="AD640" s="22"/>
      <c r="AE640" s="22"/>
      <c r="AF640" s="22"/>
      <c r="AG640" s="22"/>
      <c r="AH640" s="22"/>
      <c r="AI640" s="22"/>
      <c r="AJ640" s="22"/>
      <c r="AK640" s="22"/>
      <c r="AL640" s="22"/>
      <c r="AM640" s="22"/>
      <c r="AN640" s="22"/>
      <c r="AO640" s="22"/>
      <c r="AP640" s="22"/>
      <c r="AQ640" s="22"/>
    </row>
    <row r="641" ht="12.75" customHeight="1">
      <c r="A641" s="22"/>
      <c r="B641" s="22"/>
      <c r="C641" s="22" t="s">
        <v>496</v>
      </c>
      <c r="D641" s="22"/>
      <c r="E641" s="33">
        <v>6.4937228407E7</v>
      </c>
      <c r="F641" s="33">
        <v>0.0</v>
      </c>
      <c r="G641" s="22"/>
      <c r="H641" s="95"/>
      <c r="I641" s="22"/>
      <c r="J641" s="33"/>
      <c r="K641" s="192"/>
      <c r="L641" s="193"/>
      <c r="M641" s="193"/>
      <c r="N641" s="154"/>
      <c r="O641" s="154"/>
      <c r="P641" s="154"/>
      <c r="Q641" s="154"/>
      <c r="R641" s="154"/>
      <c r="S641" s="154"/>
      <c r="T641" s="154"/>
      <c r="U641" s="154"/>
      <c r="V641" s="154"/>
      <c r="W641" s="154"/>
      <c r="X641" s="154"/>
      <c r="Y641" s="154"/>
      <c r="Z641" s="22"/>
      <c r="AA641" s="22"/>
      <c r="AB641" s="22"/>
      <c r="AC641" s="22"/>
      <c r="AD641" s="22"/>
      <c r="AE641" s="22"/>
      <c r="AF641" s="22"/>
      <c r="AG641" s="22"/>
      <c r="AH641" s="22"/>
      <c r="AI641" s="22"/>
      <c r="AJ641" s="22"/>
      <c r="AK641" s="22"/>
      <c r="AL641" s="22"/>
      <c r="AM641" s="22"/>
      <c r="AN641" s="22"/>
      <c r="AO641" s="22"/>
      <c r="AP641" s="22"/>
      <c r="AQ641" s="22"/>
    </row>
    <row r="642" ht="12.75" customHeight="1">
      <c r="A642" s="22"/>
      <c r="B642" s="22"/>
      <c r="C642" s="1" t="s">
        <v>63</v>
      </c>
      <c r="D642" s="22"/>
      <c r="E642" s="4">
        <v>1.6597713156019256E9</v>
      </c>
      <c r="F642" s="4">
        <v>8.409112706E9</v>
      </c>
      <c r="G642" s="22"/>
      <c r="H642" s="95"/>
      <c r="I642" s="22"/>
      <c r="J642" s="33"/>
      <c r="K642" s="192"/>
      <c r="L642" s="193"/>
      <c r="M642" s="193"/>
      <c r="N642" s="154"/>
      <c r="O642" s="154"/>
      <c r="P642" s="154"/>
      <c r="Q642" s="154"/>
      <c r="R642" s="154"/>
      <c r="S642" s="154"/>
      <c r="T642" s="154"/>
      <c r="U642" s="154"/>
      <c r="V642" s="154"/>
      <c r="W642" s="154"/>
      <c r="X642" s="154"/>
      <c r="Y642" s="154"/>
      <c r="Z642" s="22"/>
      <c r="AA642" s="22"/>
      <c r="AB642" s="22"/>
      <c r="AC642" s="22"/>
      <c r="AD642" s="22"/>
      <c r="AE642" s="22"/>
      <c r="AF642" s="22"/>
      <c r="AG642" s="22"/>
      <c r="AH642" s="22"/>
      <c r="AI642" s="22"/>
      <c r="AJ642" s="22"/>
      <c r="AK642" s="22"/>
      <c r="AL642" s="22"/>
      <c r="AM642" s="22"/>
      <c r="AN642" s="22"/>
      <c r="AO642" s="22"/>
      <c r="AP642" s="22"/>
      <c r="AQ642" s="22"/>
    </row>
    <row r="643" ht="12.75" customHeight="1">
      <c r="A643" s="22"/>
      <c r="B643" s="22"/>
      <c r="C643" s="22" t="s">
        <v>210</v>
      </c>
      <c r="D643" s="22"/>
      <c r="E643" s="33">
        <v>-2.0188652163345206E8</v>
      </c>
      <c r="F643" s="33">
        <v>-4849757.0</v>
      </c>
      <c r="G643" s="22"/>
      <c r="H643" s="95"/>
      <c r="I643" s="22"/>
      <c r="J643" s="192"/>
      <c r="K643" s="33"/>
      <c r="L643" s="193"/>
      <c r="M643" s="193"/>
      <c r="N643" s="154"/>
      <c r="O643" s="154"/>
      <c r="P643" s="154"/>
      <c r="Q643" s="154"/>
      <c r="R643" s="154"/>
      <c r="S643" s="154"/>
      <c r="T643" s="154"/>
      <c r="U643" s="154"/>
      <c r="V643" s="154"/>
      <c r="W643" s="154"/>
      <c r="X643" s="154"/>
      <c r="Y643" s="154"/>
      <c r="Z643" s="22"/>
      <c r="AA643" s="22"/>
      <c r="AB643" s="22"/>
      <c r="AC643" s="22"/>
      <c r="AD643" s="22"/>
      <c r="AE643" s="22"/>
      <c r="AF643" s="22"/>
      <c r="AG643" s="22"/>
      <c r="AH643" s="22"/>
      <c r="AI643" s="22"/>
      <c r="AJ643" s="22"/>
      <c r="AK643" s="22"/>
      <c r="AL643" s="22"/>
      <c r="AM643" s="22"/>
      <c r="AN643" s="22"/>
      <c r="AO643" s="22"/>
      <c r="AP643" s="22"/>
      <c r="AQ643" s="22"/>
    </row>
    <row r="644" ht="12.75" customHeight="1">
      <c r="A644" s="22"/>
      <c r="B644" s="22"/>
      <c r="C644" s="1" t="s">
        <v>75</v>
      </c>
      <c r="D644" s="22"/>
      <c r="E644" s="158">
        <v>1.4578847939684734E9</v>
      </c>
      <c r="F644" s="158">
        <v>8.404262949E9</v>
      </c>
      <c r="G644" s="22"/>
      <c r="H644" s="95"/>
      <c r="I644" s="95"/>
      <c r="J644" s="192"/>
      <c r="K644" s="33"/>
      <c r="L644" s="193"/>
      <c r="M644" s="193"/>
      <c r="N644" s="154"/>
      <c r="O644" s="154"/>
      <c r="P644" s="154"/>
      <c r="Q644" s="154"/>
      <c r="R644" s="154"/>
      <c r="S644" s="154"/>
      <c r="T644" s="154"/>
      <c r="U644" s="154"/>
      <c r="V644" s="154"/>
      <c r="W644" s="154"/>
      <c r="X644" s="154"/>
      <c r="Y644" s="154"/>
      <c r="Z644" s="154"/>
      <c r="AA644" s="154"/>
      <c r="AB644" s="154"/>
      <c r="AC644" s="154"/>
      <c r="AD644" s="154"/>
      <c r="AE644" s="154"/>
      <c r="AF644" s="154"/>
      <c r="AG644" s="154"/>
      <c r="AH644" s="154"/>
      <c r="AI644" s="154"/>
      <c r="AJ644" s="154"/>
      <c r="AK644" s="154"/>
      <c r="AL644" s="154"/>
      <c r="AM644" s="154"/>
      <c r="AN644" s="154"/>
      <c r="AO644" s="154"/>
      <c r="AP644" s="154"/>
      <c r="AQ644" s="154"/>
    </row>
    <row r="645" ht="12.75" customHeight="1">
      <c r="A645" s="22"/>
      <c r="B645" s="22"/>
      <c r="C645" s="22"/>
      <c r="D645" s="22"/>
      <c r="E645" s="22"/>
      <c r="F645" s="69"/>
      <c r="G645" s="22"/>
      <c r="H645" s="95"/>
      <c r="I645" s="154"/>
      <c r="J645" s="192"/>
      <c r="K645" s="33"/>
      <c r="L645" s="193"/>
      <c r="M645" s="193"/>
      <c r="N645" s="154"/>
      <c r="O645" s="154"/>
      <c r="P645" s="154"/>
      <c r="Q645" s="154"/>
      <c r="R645" s="154"/>
      <c r="S645" s="154"/>
      <c r="T645" s="154"/>
      <c r="U645" s="154"/>
      <c r="V645" s="154"/>
      <c r="W645" s="154"/>
      <c r="X645" s="154"/>
      <c r="Y645" s="154"/>
      <c r="Z645" s="154"/>
      <c r="AA645" s="154"/>
      <c r="AB645" s="154"/>
      <c r="AC645" s="154"/>
      <c r="AD645" s="154"/>
      <c r="AE645" s="154"/>
      <c r="AF645" s="154"/>
      <c r="AG645" s="154"/>
      <c r="AH645" s="154"/>
      <c r="AI645" s="154"/>
      <c r="AJ645" s="154"/>
      <c r="AK645" s="154"/>
      <c r="AL645" s="154"/>
      <c r="AM645" s="154"/>
      <c r="AN645" s="154"/>
      <c r="AO645" s="154"/>
      <c r="AP645" s="154"/>
      <c r="AQ645" s="154"/>
    </row>
    <row r="646" ht="12.75" customHeight="1">
      <c r="A646" s="22"/>
      <c r="B646" s="22"/>
      <c r="C646" s="98" t="s">
        <v>497</v>
      </c>
      <c r="D646" s="22"/>
      <c r="E646" s="22"/>
      <c r="F646" s="69"/>
      <c r="G646" s="22"/>
      <c r="H646" s="95"/>
      <c r="I646" s="154"/>
      <c r="J646" s="192"/>
      <c r="K646" s="154"/>
      <c r="L646" s="154"/>
      <c r="M646" s="193"/>
      <c r="N646" s="154"/>
      <c r="O646" s="154"/>
      <c r="P646" s="154"/>
      <c r="Q646" s="154"/>
      <c r="R646" s="154"/>
      <c r="S646" s="154"/>
      <c r="T646" s="154"/>
      <c r="U646" s="154"/>
      <c r="V646" s="154"/>
      <c r="W646" s="154"/>
      <c r="X646" s="154"/>
      <c r="Y646" s="154"/>
      <c r="Z646" s="154"/>
      <c r="AA646" s="154"/>
      <c r="AB646" s="154"/>
      <c r="AC646" s="154"/>
      <c r="AD646" s="154"/>
      <c r="AE646" s="154"/>
      <c r="AF646" s="154"/>
      <c r="AG646" s="154"/>
      <c r="AH646" s="154"/>
      <c r="AI646" s="154"/>
      <c r="AJ646" s="154"/>
      <c r="AK646" s="154"/>
      <c r="AL646" s="154"/>
      <c r="AM646" s="154"/>
      <c r="AN646" s="154"/>
      <c r="AO646" s="154"/>
      <c r="AP646" s="154"/>
      <c r="AQ646" s="154"/>
    </row>
    <row r="647" ht="12.75" customHeight="1">
      <c r="A647" s="22"/>
      <c r="B647" s="22"/>
      <c r="C647" s="194" t="s">
        <v>498</v>
      </c>
      <c r="D647" s="22"/>
      <c r="E647" s="22"/>
      <c r="F647" s="69"/>
      <c r="G647" s="22"/>
      <c r="H647" s="95"/>
      <c r="I647" s="154"/>
      <c r="J647" s="192"/>
      <c r="K647" s="154"/>
      <c r="L647" s="154"/>
      <c r="M647" s="193"/>
      <c r="N647" s="192"/>
      <c r="O647" s="193"/>
      <c r="P647" s="193"/>
      <c r="Q647" s="154"/>
      <c r="R647" s="154"/>
      <c r="S647" s="154"/>
      <c r="T647" s="154"/>
      <c r="U647" s="154"/>
      <c r="V647" s="154"/>
      <c r="W647" s="154"/>
      <c r="X647" s="154"/>
      <c r="Y647" s="154"/>
      <c r="Z647" s="154"/>
      <c r="AA647" s="154"/>
      <c r="AB647" s="154"/>
      <c r="AC647" s="154"/>
      <c r="AD647" s="154"/>
      <c r="AE647" s="154"/>
      <c r="AF647" s="154"/>
      <c r="AG647" s="154"/>
      <c r="AH647" s="154"/>
      <c r="AI647" s="154"/>
      <c r="AJ647" s="154"/>
      <c r="AK647" s="154"/>
      <c r="AL647" s="154"/>
      <c r="AM647" s="154"/>
      <c r="AN647" s="154"/>
      <c r="AO647" s="154"/>
      <c r="AP647" s="154"/>
      <c r="AQ647" s="154"/>
    </row>
    <row r="648" ht="12.75" customHeight="1">
      <c r="A648" s="22"/>
      <c r="B648" s="22"/>
      <c r="C648" s="137" t="s">
        <v>195</v>
      </c>
      <c r="D648" s="22"/>
      <c r="E648" s="22"/>
      <c r="F648" s="69"/>
      <c r="G648" s="22"/>
      <c r="H648" s="95"/>
      <c r="I648" s="154"/>
      <c r="J648" s="192"/>
      <c r="K648" s="193"/>
      <c r="L648" s="192"/>
      <c r="M648" s="193"/>
      <c r="N648" s="192"/>
      <c r="O648" s="193"/>
      <c r="P648" s="193"/>
      <c r="Q648" s="154"/>
      <c r="R648" s="154"/>
      <c r="S648" s="154"/>
      <c r="T648" s="154"/>
      <c r="U648" s="154"/>
      <c r="V648" s="154"/>
      <c r="W648" s="154"/>
      <c r="X648" s="154"/>
      <c r="Y648" s="154"/>
      <c r="Z648" s="154"/>
      <c r="AA648" s="154"/>
      <c r="AB648" s="154"/>
      <c r="AC648" s="154"/>
      <c r="AD648" s="154"/>
      <c r="AE648" s="154"/>
      <c r="AF648" s="154"/>
      <c r="AG648" s="154"/>
      <c r="AH648" s="154"/>
      <c r="AI648" s="154"/>
      <c r="AJ648" s="154"/>
      <c r="AK648" s="154"/>
      <c r="AL648" s="154"/>
      <c r="AM648" s="154"/>
      <c r="AN648" s="154"/>
      <c r="AO648" s="154"/>
      <c r="AP648" s="154"/>
      <c r="AQ648" s="154"/>
    </row>
    <row r="649" ht="12.75" customHeight="1">
      <c r="A649" s="22"/>
      <c r="B649" s="22"/>
      <c r="C649" s="137"/>
      <c r="D649" s="22"/>
      <c r="E649" s="22"/>
      <c r="F649" s="69"/>
      <c r="G649" s="22"/>
      <c r="H649" s="95"/>
      <c r="I649" s="154"/>
      <c r="J649" s="33"/>
      <c r="K649" s="193"/>
      <c r="L649" s="192"/>
      <c r="M649" s="193"/>
      <c r="N649" s="193"/>
      <c r="O649" s="154"/>
      <c r="P649" s="154"/>
      <c r="Q649" s="154"/>
      <c r="R649" s="154"/>
      <c r="S649" s="154"/>
      <c r="T649" s="154"/>
      <c r="U649" s="154"/>
      <c r="V649" s="154"/>
      <c r="W649" s="154"/>
      <c r="X649" s="154"/>
      <c r="Y649" s="154"/>
      <c r="Z649" s="154"/>
      <c r="AA649" s="154"/>
      <c r="AB649" s="154"/>
      <c r="AC649" s="154"/>
      <c r="AD649" s="154"/>
      <c r="AE649" s="154"/>
      <c r="AF649" s="154"/>
      <c r="AG649" s="154"/>
      <c r="AH649" s="154"/>
      <c r="AI649" s="154"/>
      <c r="AJ649" s="154"/>
      <c r="AK649" s="154"/>
      <c r="AL649" s="154"/>
      <c r="AM649" s="154"/>
      <c r="AN649" s="154"/>
      <c r="AO649" s="154"/>
      <c r="AP649" s="154"/>
      <c r="AQ649" s="154"/>
    </row>
    <row r="650" ht="12.75" customHeight="1">
      <c r="A650" s="22"/>
      <c r="B650" s="22"/>
      <c r="C650" s="138" t="s">
        <v>295</v>
      </c>
      <c r="D650" s="139"/>
      <c r="E650" s="140">
        <v>45930.0</v>
      </c>
      <c r="F650" s="140">
        <v>45565.0</v>
      </c>
      <c r="G650" s="22"/>
      <c r="H650" s="95"/>
      <c r="I650" s="154"/>
      <c r="J650" s="33"/>
      <c r="K650" s="193"/>
      <c r="L650" s="192"/>
      <c r="M650" s="193"/>
      <c r="N650" s="193"/>
      <c r="O650" s="154"/>
      <c r="P650" s="154"/>
      <c r="Q650" s="154"/>
      <c r="R650" s="154"/>
      <c r="S650" s="154"/>
      <c r="T650" s="154"/>
      <c r="U650" s="154"/>
      <c r="V650" s="154"/>
      <c r="W650" s="154"/>
      <c r="X650" s="154"/>
      <c r="Y650" s="154"/>
      <c r="Z650" s="154"/>
      <c r="AA650" s="154"/>
      <c r="AB650" s="154"/>
      <c r="AC650" s="154"/>
      <c r="AD650" s="154"/>
      <c r="AE650" s="154"/>
      <c r="AF650" s="154"/>
      <c r="AG650" s="154"/>
      <c r="AH650" s="154"/>
      <c r="AI650" s="154"/>
      <c r="AJ650" s="154"/>
      <c r="AK650" s="154"/>
      <c r="AL650" s="154"/>
      <c r="AM650" s="154"/>
      <c r="AN650" s="154"/>
      <c r="AO650" s="154"/>
      <c r="AP650" s="154"/>
      <c r="AQ650" s="154"/>
    </row>
    <row r="651" ht="12.75" customHeight="1">
      <c r="A651" s="22"/>
      <c r="B651" s="22"/>
      <c r="C651" s="22" t="s">
        <v>499</v>
      </c>
      <c r="D651" s="22"/>
      <c r="E651" s="33">
        <v>-2.35197776187E8</v>
      </c>
      <c r="F651" s="33">
        <v>-4.6725959196000004E8</v>
      </c>
      <c r="G651" s="22"/>
      <c r="H651" s="95"/>
      <c r="I651" s="154"/>
      <c r="J651" s="33"/>
      <c r="K651" s="193"/>
      <c r="L651" s="192"/>
      <c r="M651" s="193"/>
      <c r="N651" s="193"/>
      <c r="O651" s="154"/>
      <c r="P651" s="154"/>
      <c r="Q651" s="154"/>
      <c r="R651" s="154"/>
      <c r="S651" s="154"/>
      <c r="T651" s="154"/>
      <c r="U651" s="154"/>
      <c r="V651" s="154"/>
      <c r="W651" s="154"/>
      <c r="X651" s="154"/>
      <c r="Y651" s="154"/>
      <c r="Z651" s="154"/>
      <c r="AA651" s="154"/>
      <c r="AB651" s="154"/>
      <c r="AC651" s="154"/>
      <c r="AD651" s="154"/>
      <c r="AE651" s="154"/>
      <c r="AF651" s="154"/>
      <c r="AG651" s="154"/>
      <c r="AH651" s="154"/>
      <c r="AI651" s="154"/>
      <c r="AJ651" s="154"/>
      <c r="AK651" s="154"/>
      <c r="AL651" s="154"/>
      <c r="AM651" s="154"/>
      <c r="AN651" s="154"/>
      <c r="AO651" s="154"/>
      <c r="AP651" s="154"/>
      <c r="AQ651" s="154"/>
    </row>
    <row r="652" ht="12.75" customHeight="1">
      <c r="A652" s="22"/>
      <c r="B652" s="22"/>
      <c r="C652" s="22" t="s">
        <v>500</v>
      </c>
      <c r="D652" s="22"/>
      <c r="E652" s="33">
        <v>-3.99843088713E8</v>
      </c>
      <c r="F652" s="33">
        <v>-2.85127610869797E8</v>
      </c>
      <c r="G652" s="22"/>
      <c r="H652" s="95"/>
      <c r="I652" s="154"/>
      <c r="J652" s="154"/>
      <c r="K652" s="193"/>
      <c r="L652" s="192"/>
      <c r="M652" s="193"/>
      <c r="N652" s="193"/>
      <c r="O652" s="154"/>
      <c r="P652" s="154"/>
      <c r="Q652" s="154"/>
      <c r="R652" s="154"/>
      <c r="S652" s="154"/>
      <c r="T652" s="154"/>
      <c r="U652" s="154"/>
      <c r="V652" s="154"/>
      <c r="W652" s="154"/>
      <c r="X652" s="154"/>
      <c r="Y652" s="154"/>
      <c r="Z652" s="154"/>
      <c r="AA652" s="154"/>
      <c r="AB652" s="154"/>
      <c r="AC652" s="154"/>
      <c r="AD652" s="154"/>
      <c r="AE652" s="154"/>
      <c r="AF652" s="154"/>
      <c r="AG652" s="154"/>
      <c r="AH652" s="154"/>
      <c r="AI652" s="154"/>
      <c r="AJ652" s="154"/>
      <c r="AK652" s="154"/>
      <c r="AL652" s="154"/>
      <c r="AM652" s="154"/>
      <c r="AN652" s="154"/>
      <c r="AO652" s="154"/>
      <c r="AP652" s="154"/>
      <c r="AQ652" s="154"/>
    </row>
    <row r="653" ht="12.75" customHeight="1">
      <c r="A653" s="22"/>
      <c r="B653" s="22"/>
      <c r="C653" s="22" t="s">
        <v>501</v>
      </c>
      <c r="D653" s="22"/>
      <c r="E653" s="33">
        <v>0.0</v>
      </c>
      <c r="F653" s="33">
        <v>-3.8736308255458003E8</v>
      </c>
      <c r="G653" s="22"/>
      <c r="H653" s="95"/>
      <c r="I653" s="154"/>
      <c r="J653" s="154"/>
      <c r="K653" s="193"/>
      <c r="L653" s="192"/>
      <c r="M653" s="193"/>
      <c r="N653" s="193"/>
      <c r="O653" s="154"/>
      <c r="P653" s="154"/>
      <c r="Q653" s="154"/>
      <c r="R653" s="154"/>
      <c r="S653" s="154"/>
      <c r="T653" s="154"/>
      <c r="U653" s="154"/>
      <c r="V653" s="154"/>
      <c r="W653" s="154"/>
      <c r="X653" s="154"/>
      <c r="Y653" s="154"/>
      <c r="Z653" s="154"/>
      <c r="AA653" s="154"/>
      <c r="AB653" s="154"/>
      <c r="AC653" s="154"/>
      <c r="AD653" s="154"/>
      <c r="AE653" s="154"/>
      <c r="AF653" s="154"/>
      <c r="AG653" s="154"/>
      <c r="AH653" s="154"/>
      <c r="AI653" s="154"/>
      <c r="AJ653" s="154"/>
      <c r="AK653" s="154"/>
      <c r="AL653" s="154"/>
      <c r="AM653" s="154"/>
      <c r="AN653" s="154"/>
      <c r="AO653" s="154"/>
      <c r="AP653" s="154"/>
      <c r="AQ653" s="154"/>
    </row>
    <row r="654" ht="12.75" customHeight="1">
      <c r="A654" s="22"/>
      <c r="B654" s="22"/>
      <c r="C654" s="22" t="s">
        <v>502</v>
      </c>
      <c r="D654" s="22"/>
      <c r="E654" s="33">
        <v>0.0</v>
      </c>
      <c r="F654" s="33">
        <v>-5223766.704</v>
      </c>
      <c r="G654" s="22"/>
      <c r="H654" s="95"/>
      <c r="I654" s="154"/>
      <c r="J654" s="154"/>
      <c r="K654" s="193"/>
      <c r="L654" s="192"/>
      <c r="M654" s="193"/>
      <c r="N654" s="193"/>
      <c r="O654" s="154"/>
      <c r="P654" s="154"/>
      <c r="Q654" s="154"/>
      <c r="R654" s="154"/>
      <c r="S654" s="154"/>
      <c r="T654" s="154"/>
      <c r="U654" s="154"/>
      <c r="V654" s="154"/>
      <c r="W654" s="154"/>
      <c r="X654" s="154"/>
      <c r="Y654" s="154"/>
      <c r="Z654" s="154"/>
      <c r="AA654" s="154"/>
      <c r="AB654" s="154"/>
      <c r="AC654" s="154"/>
      <c r="AD654" s="154"/>
      <c r="AE654" s="154"/>
      <c r="AF654" s="154"/>
      <c r="AG654" s="154"/>
      <c r="AH654" s="154"/>
      <c r="AI654" s="154"/>
      <c r="AJ654" s="154"/>
      <c r="AK654" s="154"/>
      <c r="AL654" s="154"/>
      <c r="AM654" s="154"/>
      <c r="AN654" s="154"/>
      <c r="AO654" s="154"/>
      <c r="AP654" s="154"/>
      <c r="AQ654" s="154"/>
    </row>
    <row r="655" ht="12.75" customHeight="1">
      <c r="A655" s="22"/>
      <c r="B655" s="22"/>
      <c r="C655" s="22" t="s">
        <v>503</v>
      </c>
      <c r="D655" s="22"/>
      <c r="E655" s="33">
        <v>-8898128.225</v>
      </c>
      <c r="F655" s="33">
        <v>0.0</v>
      </c>
      <c r="G655" s="22"/>
      <c r="H655" s="95"/>
      <c r="I655" s="154"/>
      <c r="J655" s="193"/>
      <c r="K655" s="22"/>
      <c r="L655" s="33"/>
      <c r="M655" s="193"/>
      <c r="N655" s="193"/>
      <c r="O655" s="154"/>
      <c r="P655" s="154"/>
      <c r="Q655" s="154"/>
      <c r="R655" s="154"/>
      <c r="S655" s="154"/>
      <c r="T655" s="154"/>
      <c r="U655" s="154"/>
      <c r="V655" s="154"/>
      <c r="W655" s="154"/>
      <c r="X655" s="154"/>
      <c r="Y655" s="154"/>
      <c r="Z655" s="154"/>
      <c r="AA655" s="154"/>
      <c r="AB655" s="154"/>
      <c r="AC655" s="154"/>
      <c r="AD655" s="154"/>
      <c r="AE655" s="154"/>
      <c r="AF655" s="154"/>
      <c r="AG655" s="154"/>
      <c r="AH655" s="154"/>
      <c r="AI655" s="154"/>
      <c r="AJ655" s="154"/>
      <c r="AK655" s="154"/>
      <c r="AL655" s="154"/>
      <c r="AM655" s="154"/>
      <c r="AN655" s="154"/>
      <c r="AO655" s="154"/>
      <c r="AP655" s="154"/>
      <c r="AQ655" s="154"/>
    </row>
    <row r="656" ht="12.75" customHeight="1">
      <c r="A656" s="22"/>
      <c r="B656" s="22"/>
      <c r="C656" s="22" t="s">
        <v>504</v>
      </c>
      <c r="D656" s="22"/>
      <c r="E656" s="33">
        <v>-3.6230464872E7</v>
      </c>
      <c r="F656" s="33">
        <v>0.0</v>
      </c>
      <c r="G656" s="22"/>
      <c r="H656" s="95"/>
      <c r="I656" s="154"/>
      <c r="J656" s="193"/>
      <c r="K656" s="22"/>
      <c r="L656" s="33"/>
      <c r="M656" s="22"/>
      <c r="N656" s="22"/>
      <c r="O656" s="22"/>
      <c r="P656" s="22"/>
      <c r="Q656" s="22"/>
      <c r="R656" s="22"/>
      <c r="S656" s="22"/>
      <c r="T656" s="22"/>
      <c r="U656" s="22"/>
      <c r="V656" s="22"/>
      <c r="W656" s="22"/>
      <c r="X656" s="22"/>
      <c r="Y656" s="22"/>
      <c r="Z656" s="154"/>
      <c r="AA656" s="154"/>
      <c r="AB656" s="154"/>
      <c r="AC656" s="154"/>
      <c r="AD656" s="154"/>
      <c r="AE656" s="154"/>
      <c r="AF656" s="154"/>
      <c r="AG656" s="154"/>
      <c r="AH656" s="154"/>
      <c r="AI656" s="154"/>
      <c r="AJ656" s="154"/>
      <c r="AK656" s="154"/>
      <c r="AL656" s="154"/>
      <c r="AM656" s="154"/>
      <c r="AN656" s="154"/>
      <c r="AO656" s="154"/>
      <c r="AP656" s="154"/>
      <c r="AQ656" s="154"/>
    </row>
    <row r="657" ht="12.75" customHeight="1">
      <c r="A657" s="22"/>
      <c r="B657" s="22"/>
      <c r="C657" s="22" t="s">
        <v>505</v>
      </c>
      <c r="D657" s="22"/>
      <c r="E657" s="33">
        <v>-3626752.313</v>
      </c>
      <c r="F657" s="33">
        <v>0.0</v>
      </c>
      <c r="G657" s="22"/>
      <c r="H657" s="95"/>
      <c r="I657" s="154"/>
      <c r="J657" s="193"/>
      <c r="K657" s="193"/>
      <c r="L657" s="192"/>
      <c r="M657" s="22"/>
      <c r="N657" s="22"/>
      <c r="O657" s="22"/>
      <c r="P657" s="22"/>
      <c r="Q657" s="22"/>
      <c r="R657" s="22"/>
      <c r="S657" s="22"/>
      <c r="T657" s="22"/>
      <c r="U657" s="22"/>
      <c r="V657" s="22"/>
      <c r="W657" s="22"/>
      <c r="X657" s="22"/>
      <c r="Y657" s="22"/>
      <c r="Z657" s="154"/>
      <c r="AA657" s="154"/>
      <c r="AB657" s="154"/>
      <c r="AC657" s="154"/>
      <c r="AD657" s="154"/>
      <c r="AE657" s="154"/>
      <c r="AF657" s="154"/>
      <c r="AG657" s="154"/>
      <c r="AH657" s="154"/>
      <c r="AI657" s="154"/>
      <c r="AJ657" s="154"/>
      <c r="AK657" s="154"/>
      <c r="AL657" s="154"/>
      <c r="AM657" s="154"/>
      <c r="AN657" s="154"/>
      <c r="AO657" s="154"/>
      <c r="AP657" s="154"/>
      <c r="AQ657" s="154"/>
    </row>
    <row r="658" ht="12.75" customHeight="1">
      <c r="A658" s="22"/>
      <c r="B658" s="22"/>
      <c r="C658" s="22" t="s">
        <v>506</v>
      </c>
      <c r="D658" s="22"/>
      <c r="E658" s="33">
        <v>-152697.694</v>
      </c>
      <c r="F658" s="33">
        <v>0.0</v>
      </c>
      <c r="G658" s="22"/>
      <c r="H658" s="95"/>
      <c r="I658" s="154"/>
      <c r="J658" s="193"/>
      <c r="K658" s="193"/>
      <c r="L658" s="192"/>
      <c r="M658" s="193"/>
      <c r="N658" s="193"/>
      <c r="O658" s="154"/>
      <c r="P658" s="154"/>
      <c r="Q658" s="154"/>
      <c r="R658" s="154"/>
      <c r="S658" s="154"/>
      <c r="T658" s="154"/>
      <c r="U658" s="154"/>
      <c r="V658" s="154"/>
      <c r="W658" s="154"/>
      <c r="X658" s="154"/>
      <c r="Y658" s="154"/>
      <c r="Z658" s="154"/>
      <c r="AA658" s="154"/>
      <c r="AB658" s="154"/>
      <c r="AC658" s="154"/>
      <c r="AD658" s="154"/>
      <c r="AE658" s="154"/>
      <c r="AF658" s="154"/>
      <c r="AG658" s="154"/>
      <c r="AH658" s="154"/>
      <c r="AI658" s="154"/>
      <c r="AJ658" s="154"/>
      <c r="AK658" s="154"/>
      <c r="AL658" s="154"/>
      <c r="AM658" s="154"/>
      <c r="AN658" s="154"/>
      <c r="AO658" s="154"/>
      <c r="AP658" s="154"/>
      <c r="AQ658" s="154"/>
    </row>
    <row r="659" ht="12.75" customHeight="1">
      <c r="A659" s="22"/>
      <c r="B659" s="22"/>
      <c r="C659" s="22" t="s">
        <v>507</v>
      </c>
      <c r="D659" s="22"/>
      <c r="E659" s="33">
        <v>-4.7460584689E7</v>
      </c>
      <c r="F659" s="33">
        <v>0.0</v>
      </c>
      <c r="G659" s="22"/>
      <c r="H659" s="95"/>
      <c r="I659" s="154"/>
      <c r="J659" s="193"/>
      <c r="K659" s="193"/>
      <c r="L659" s="192"/>
      <c r="M659" s="193"/>
      <c r="N659" s="193"/>
      <c r="O659" s="154"/>
      <c r="P659" s="154"/>
      <c r="Q659" s="154"/>
      <c r="R659" s="154"/>
      <c r="S659" s="154"/>
      <c r="T659" s="154"/>
      <c r="U659" s="154"/>
      <c r="V659" s="154"/>
      <c r="W659" s="154"/>
      <c r="X659" s="154"/>
      <c r="Y659" s="154"/>
      <c r="Z659" s="154"/>
      <c r="AA659" s="154"/>
      <c r="AB659" s="154"/>
      <c r="AC659" s="154"/>
      <c r="AD659" s="154"/>
      <c r="AE659" s="154"/>
      <c r="AF659" s="154"/>
      <c r="AG659" s="154"/>
      <c r="AH659" s="154"/>
      <c r="AI659" s="154"/>
      <c r="AJ659" s="154"/>
      <c r="AK659" s="154"/>
      <c r="AL659" s="154"/>
      <c r="AM659" s="154"/>
      <c r="AN659" s="154"/>
      <c r="AO659" s="154"/>
      <c r="AP659" s="154"/>
      <c r="AQ659" s="154"/>
    </row>
    <row r="660" ht="12.75" customHeight="1">
      <c r="A660" s="22"/>
      <c r="B660" s="22"/>
      <c r="C660" s="1" t="s">
        <v>63</v>
      </c>
      <c r="D660" s="22"/>
      <c r="E660" s="158">
        <v>-7.31409492693E8</v>
      </c>
      <c r="F660" s="158">
        <v>-1.144974052088377E9</v>
      </c>
      <c r="G660" s="22"/>
      <c r="H660" s="95"/>
      <c r="I660" s="154"/>
      <c r="J660" s="22"/>
      <c r="K660" s="33"/>
      <c r="L660" s="33"/>
      <c r="M660" s="22"/>
      <c r="N660" s="22"/>
      <c r="O660" s="22"/>
      <c r="P660" s="22"/>
      <c r="Q660" s="22"/>
      <c r="R660" s="22"/>
      <c r="S660" s="22"/>
      <c r="T660" s="22"/>
      <c r="U660" s="22"/>
      <c r="V660" s="22"/>
      <c r="W660" s="22"/>
      <c r="X660" s="22"/>
      <c r="Y660" s="22"/>
      <c r="Z660" s="154"/>
      <c r="AA660" s="154"/>
      <c r="AB660" s="154"/>
      <c r="AC660" s="154"/>
      <c r="AD660" s="154"/>
      <c r="AE660" s="154"/>
      <c r="AF660" s="154"/>
      <c r="AG660" s="154"/>
      <c r="AH660" s="154"/>
      <c r="AI660" s="154"/>
      <c r="AJ660" s="154"/>
      <c r="AK660" s="154"/>
      <c r="AL660" s="154"/>
      <c r="AM660" s="154"/>
      <c r="AN660" s="154"/>
      <c r="AO660" s="154"/>
      <c r="AP660" s="154"/>
      <c r="AQ660" s="154"/>
    </row>
    <row r="661" ht="12.75" customHeight="1">
      <c r="A661" s="22"/>
      <c r="B661" s="22"/>
      <c r="C661" s="22" t="s">
        <v>210</v>
      </c>
      <c r="D661" s="22"/>
      <c r="E661" s="33">
        <v>0.0</v>
      </c>
      <c r="F661" s="33">
        <v>0.0</v>
      </c>
      <c r="G661" s="22"/>
      <c r="H661" s="95"/>
      <c r="I661" s="22"/>
      <c r="J661" s="22"/>
      <c r="K661" s="187"/>
      <c r="L661" s="187"/>
      <c r="M661" s="22"/>
      <c r="N661" s="33"/>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row>
    <row r="662" ht="12.75" customHeight="1">
      <c r="A662" s="22"/>
      <c r="B662" s="22"/>
      <c r="C662" s="1" t="s">
        <v>75</v>
      </c>
      <c r="D662" s="22"/>
      <c r="E662" s="158">
        <v>-7.31409492693E8</v>
      </c>
      <c r="F662" s="158">
        <v>-1.144974052088377E9</v>
      </c>
      <c r="G662" s="22"/>
      <c r="H662" s="95"/>
      <c r="I662" s="95"/>
      <c r="J662" s="193"/>
      <c r="K662" s="33"/>
      <c r="L662" s="33"/>
      <c r="M662" s="22"/>
      <c r="N662" s="33"/>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row>
    <row r="663" ht="12.75" customHeight="1">
      <c r="A663" s="22"/>
      <c r="B663" s="22"/>
      <c r="C663" s="22"/>
      <c r="D663" s="22"/>
      <c r="E663" s="22"/>
      <c r="F663" s="69"/>
      <c r="G663" s="22"/>
      <c r="H663" s="95"/>
      <c r="I663" s="193"/>
      <c r="J663" s="193"/>
      <c r="K663" s="187"/>
      <c r="L663" s="187"/>
      <c r="M663" s="22"/>
      <c r="N663" s="22"/>
      <c r="O663" s="22"/>
      <c r="P663" s="22"/>
      <c r="Q663" s="22"/>
      <c r="R663" s="22"/>
      <c r="S663" s="22"/>
      <c r="T663" s="22"/>
      <c r="U663" s="22"/>
      <c r="V663" s="22"/>
      <c r="W663" s="22"/>
      <c r="X663" s="22"/>
      <c r="Y663" s="22"/>
      <c r="Z663" s="154"/>
      <c r="AA663" s="154"/>
      <c r="AB663" s="154"/>
      <c r="AC663" s="154"/>
      <c r="AD663" s="154"/>
      <c r="AE663" s="154"/>
      <c r="AF663" s="154"/>
      <c r="AG663" s="154"/>
      <c r="AH663" s="154"/>
      <c r="AI663" s="154"/>
      <c r="AJ663" s="154"/>
      <c r="AK663" s="154"/>
      <c r="AL663" s="154"/>
      <c r="AM663" s="154"/>
      <c r="AN663" s="154"/>
      <c r="AO663" s="154"/>
      <c r="AP663" s="154"/>
      <c r="AQ663" s="154"/>
    </row>
    <row r="664" ht="12.75" customHeight="1">
      <c r="A664" s="22"/>
      <c r="B664" s="22"/>
      <c r="C664" s="98" t="s">
        <v>508</v>
      </c>
      <c r="F664" s="148"/>
      <c r="G664" s="22"/>
      <c r="H664" s="95"/>
      <c r="I664" s="193"/>
      <c r="J664" s="193"/>
      <c r="K664" s="33"/>
      <c r="L664" s="22"/>
      <c r="M664" s="22"/>
      <c r="N664" s="22"/>
      <c r="O664" s="22"/>
      <c r="P664" s="22"/>
      <c r="Q664" s="22"/>
      <c r="R664" s="22"/>
      <c r="S664" s="22"/>
      <c r="T664" s="22"/>
      <c r="U664" s="22"/>
      <c r="V664" s="22"/>
      <c r="W664" s="22"/>
      <c r="X664" s="22"/>
      <c r="Y664" s="22"/>
      <c r="Z664" s="154"/>
      <c r="AA664" s="154"/>
      <c r="AB664" s="154"/>
      <c r="AC664" s="154"/>
      <c r="AD664" s="154"/>
      <c r="AE664" s="154"/>
      <c r="AF664" s="154"/>
      <c r="AG664" s="154"/>
      <c r="AH664" s="154"/>
      <c r="AI664" s="154"/>
      <c r="AJ664" s="154"/>
      <c r="AK664" s="154"/>
      <c r="AL664" s="154"/>
      <c r="AM664" s="154"/>
      <c r="AN664" s="154"/>
      <c r="AO664" s="154"/>
      <c r="AP664" s="154"/>
      <c r="AQ664" s="154"/>
    </row>
    <row r="665" ht="12.75" customHeight="1">
      <c r="A665" s="22"/>
      <c r="B665" s="22"/>
      <c r="C665" s="195" t="s">
        <v>498</v>
      </c>
      <c r="D665" s="196"/>
      <c r="E665" s="196"/>
      <c r="F665" s="197"/>
      <c r="G665" s="22"/>
      <c r="H665" s="95"/>
      <c r="I665" s="193"/>
      <c r="J665" s="22"/>
      <c r="K665" s="33"/>
      <c r="L665" s="22"/>
      <c r="M665" s="22"/>
      <c r="N665" s="22"/>
      <c r="O665" s="22"/>
      <c r="P665" s="22"/>
      <c r="Q665" s="22"/>
      <c r="R665" s="22"/>
      <c r="S665" s="22"/>
      <c r="T665" s="22"/>
      <c r="U665" s="22"/>
      <c r="V665" s="22"/>
      <c r="W665" s="22"/>
      <c r="X665" s="22"/>
      <c r="Y665" s="22"/>
      <c r="Z665" s="154"/>
      <c r="AA665" s="154"/>
      <c r="AB665" s="154"/>
      <c r="AC665" s="154"/>
      <c r="AD665" s="154"/>
      <c r="AE665" s="154"/>
      <c r="AF665" s="154"/>
      <c r="AG665" s="154"/>
      <c r="AH665" s="154"/>
      <c r="AI665" s="154"/>
      <c r="AJ665" s="154"/>
      <c r="AK665" s="154"/>
      <c r="AL665" s="154"/>
      <c r="AM665" s="154"/>
      <c r="AN665" s="154"/>
      <c r="AO665" s="154"/>
      <c r="AP665" s="154"/>
      <c r="AQ665" s="154"/>
    </row>
    <row r="666" ht="12.75" customHeight="1">
      <c r="A666" s="22"/>
      <c r="B666" s="22"/>
      <c r="C666" s="137" t="s">
        <v>195</v>
      </c>
      <c r="D666" s="149"/>
      <c r="E666" s="149"/>
      <c r="F666" s="163"/>
      <c r="G666" s="22"/>
      <c r="H666" s="95"/>
      <c r="I666" s="22"/>
      <c r="J666" s="33"/>
      <c r="K666" s="33"/>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row>
    <row r="667" ht="12.75" customHeight="1">
      <c r="A667" s="22"/>
      <c r="B667" s="22"/>
      <c r="C667" s="149"/>
      <c r="D667" s="149"/>
      <c r="E667" s="149"/>
      <c r="F667" s="163"/>
      <c r="G667" s="22"/>
      <c r="H667" s="95"/>
      <c r="I667" s="22"/>
      <c r="J667" s="187"/>
      <c r="K667" s="33"/>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row>
    <row r="668" ht="12.75" customHeight="1">
      <c r="A668" s="22"/>
      <c r="B668" s="22"/>
      <c r="C668" s="138" t="s">
        <v>295</v>
      </c>
      <c r="D668" s="139"/>
      <c r="E668" s="140">
        <v>45930.0</v>
      </c>
      <c r="F668" s="140">
        <v>45565.0</v>
      </c>
      <c r="G668" s="22"/>
      <c r="H668" s="95"/>
      <c r="I668" s="22"/>
      <c r="J668" s="33"/>
      <c r="K668" s="33"/>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row>
    <row r="669" ht="12.75" customHeight="1">
      <c r="A669" s="22"/>
      <c r="B669" s="22"/>
      <c r="C669" s="173" t="s">
        <v>509</v>
      </c>
      <c r="D669" s="150"/>
      <c r="E669" s="198"/>
      <c r="F669" s="198"/>
      <c r="G669" s="22"/>
      <c r="H669" s="95"/>
      <c r="I669" s="22"/>
      <c r="J669" s="187"/>
      <c r="K669" s="33"/>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row>
    <row r="670" ht="12.75" customHeight="1">
      <c r="A670" s="22"/>
      <c r="B670" s="22"/>
      <c r="C670" s="107" t="s">
        <v>510</v>
      </c>
      <c r="D670" s="22"/>
      <c r="E670" s="33">
        <v>-9377855.766</v>
      </c>
      <c r="F670" s="33">
        <v>-368399.181</v>
      </c>
      <c r="G670" s="22"/>
      <c r="H670" s="95"/>
      <c r="I670" s="22"/>
      <c r="J670" s="33"/>
      <c r="K670" s="33"/>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row>
    <row r="671" ht="12.75" customHeight="1">
      <c r="A671" s="22"/>
      <c r="B671" s="22"/>
      <c r="C671" s="107" t="s">
        <v>511</v>
      </c>
      <c r="D671" s="22"/>
      <c r="E671" s="33">
        <v>-1.9191715493152002E8</v>
      </c>
      <c r="F671" s="33">
        <v>-4.0209393E7</v>
      </c>
      <c r="G671" s="22"/>
      <c r="H671" s="95"/>
      <c r="I671" s="33"/>
      <c r="J671" s="33"/>
      <c r="K671" s="33"/>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row>
    <row r="672" ht="12.75" customHeight="1">
      <c r="A672" s="22"/>
      <c r="B672" s="22"/>
      <c r="C672" s="107" t="s">
        <v>512</v>
      </c>
      <c r="D672" s="22"/>
      <c r="E672" s="33"/>
      <c r="F672" s="33">
        <v>-8.8672707334E7</v>
      </c>
      <c r="G672" s="22"/>
      <c r="H672" s="95"/>
      <c r="I672" s="33"/>
      <c r="J672" s="33"/>
      <c r="K672" s="33"/>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row>
    <row r="673" ht="12.75" customHeight="1">
      <c r="A673" s="22"/>
      <c r="B673" s="22"/>
      <c r="C673" s="107" t="s">
        <v>513</v>
      </c>
      <c r="D673" s="22"/>
      <c r="E673" s="33"/>
      <c r="F673" s="33">
        <v>-464478.89200000005</v>
      </c>
      <c r="G673" s="22"/>
      <c r="H673" s="95"/>
      <c r="I673" s="33"/>
      <c r="J673" s="33"/>
      <c r="K673" s="33"/>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row>
    <row r="674" ht="12.75" customHeight="1">
      <c r="A674" s="22"/>
      <c r="B674" s="22"/>
      <c r="C674" s="107" t="s">
        <v>514</v>
      </c>
      <c r="D674" s="22"/>
      <c r="E674" s="33"/>
      <c r="F674" s="33">
        <v>-133028.594</v>
      </c>
      <c r="G674" s="22"/>
      <c r="H674" s="95"/>
      <c r="I674" s="33"/>
      <c r="J674" s="33"/>
      <c r="K674" s="33"/>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row>
    <row r="675" ht="12.75" customHeight="1">
      <c r="A675" s="22"/>
      <c r="B675" s="22"/>
      <c r="C675" s="22" t="s">
        <v>515</v>
      </c>
      <c r="D675" s="22"/>
      <c r="E675" s="33">
        <v>-534011.551</v>
      </c>
      <c r="F675" s="199">
        <v>0.0</v>
      </c>
      <c r="G675" s="22"/>
      <c r="H675" s="95"/>
      <c r="I675" s="33"/>
      <c r="J675" s="33"/>
      <c r="K675" s="33"/>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row>
    <row r="676" ht="12.75" customHeight="1">
      <c r="A676" s="22"/>
      <c r="B676" s="22"/>
      <c r="C676" s="22" t="s">
        <v>516</v>
      </c>
      <c r="D676" s="22"/>
      <c r="E676" s="33">
        <v>-268330.136</v>
      </c>
      <c r="F676" s="33">
        <v>0.0</v>
      </c>
      <c r="G676" s="22"/>
      <c r="H676" s="95"/>
      <c r="I676" s="33"/>
      <c r="J676" s="33"/>
      <c r="K676" s="33"/>
      <c r="L676" s="22"/>
      <c r="M676" s="22"/>
      <c r="N676" s="33"/>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row>
    <row r="677" ht="12.75" customHeight="1">
      <c r="A677" s="22"/>
      <c r="B677" s="22"/>
      <c r="C677" s="22" t="s">
        <v>517</v>
      </c>
      <c r="D677" s="22"/>
      <c r="E677" s="33">
        <v>-140646.455</v>
      </c>
      <c r="F677" s="33">
        <v>0.0</v>
      </c>
      <c r="G677" s="22"/>
      <c r="H677" s="95"/>
      <c r="I677" s="33"/>
      <c r="J677" s="33"/>
      <c r="K677" s="33"/>
      <c r="L677" s="22"/>
      <c r="M677" s="22"/>
      <c r="N677" s="33"/>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row>
    <row r="678" ht="12.75" customHeight="1">
      <c r="A678" s="22"/>
      <c r="B678" s="22"/>
      <c r="C678" s="22" t="s">
        <v>518</v>
      </c>
      <c r="D678" s="22"/>
      <c r="E678" s="33">
        <v>-34594.848</v>
      </c>
      <c r="F678" s="33">
        <v>0.0</v>
      </c>
      <c r="G678" s="22"/>
      <c r="H678" s="95"/>
      <c r="I678" s="33"/>
      <c r="J678" s="33"/>
      <c r="K678" s="33"/>
      <c r="L678" s="22"/>
      <c r="M678" s="22"/>
      <c r="N678" s="33"/>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row>
    <row r="679" ht="12.75" customHeight="1">
      <c r="A679" s="22"/>
      <c r="B679" s="22"/>
      <c r="C679" s="195" t="s">
        <v>63</v>
      </c>
      <c r="D679" s="1"/>
      <c r="E679" s="158">
        <v>-2.0227259368752003E8</v>
      </c>
      <c r="F679" s="158">
        <v>-1.2984800700100002E8</v>
      </c>
      <c r="G679" s="22"/>
      <c r="H679" s="95"/>
      <c r="I679" s="95"/>
      <c r="J679" s="33"/>
      <c r="K679" s="33"/>
      <c r="L679" s="22"/>
      <c r="M679" s="33"/>
      <c r="N679" s="33"/>
      <c r="O679" s="22"/>
      <c r="P679" s="33"/>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row>
    <row r="680" ht="12.75" customHeight="1">
      <c r="A680" s="22"/>
      <c r="B680" s="22"/>
      <c r="C680" s="195" t="s">
        <v>519</v>
      </c>
      <c r="D680" s="22"/>
      <c r="E680" s="33"/>
      <c r="F680" s="63"/>
      <c r="G680" s="22"/>
      <c r="H680" s="95"/>
      <c r="I680" s="33"/>
      <c r="J680" s="33"/>
      <c r="K680" s="33"/>
      <c r="L680" s="22"/>
      <c r="M680" s="33"/>
      <c r="N680" s="33"/>
      <c r="O680" s="22"/>
      <c r="P680" s="33"/>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row>
    <row r="681" ht="12.75" customHeight="1">
      <c r="A681" s="22"/>
      <c r="B681" s="22"/>
      <c r="C681" s="107" t="s">
        <v>520</v>
      </c>
      <c r="D681" s="22"/>
      <c r="E681" s="33">
        <v>-3.8680791098000005E7</v>
      </c>
      <c r="F681" s="33">
        <v>-4.5759994552E7</v>
      </c>
      <c r="G681" s="22"/>
      <c r="H681" s="95"/>
      <c r="I681" s="33"/>
      <c r="J681" s="33"/>
      <c r="K681" s="33"/>
      <c r="L681" s="22"/>
      <c r="M681" s="33"/>
      <c r="N681" s="33"/>
      <c r="O681" s="22"/>
      <c r="P681" s="33"/>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row>
    <row r="682" ht="12.75" customHeight="1">
      <c r="A682" s="22"/>
      <c r="B682" s="22"/>
      <c r="C682" s="107" t="s">
        <v>521</v>
      </c>
      <c r="D682" s="22"/>
      <c r="E682" s="33">
        <v>-2.917643467092968E8</v>
      </c>
      <c r="F682" s="33">
        <v>-1.52623243E8</v>
      </c>
      <c r="G682" s="22"/>
      <c r="H682" s="95"/>
      <c r="I682" s="33"/>
      <c r="J682" s="33"/>
      <c r="K682" s="33"/>
      <c r="L682" s="22"/>
      <c r="M682" s="33"/>
      <c r="N682" s="33"/>
      <c r="O682" s="22"/>
      <c r="P682" s="33"/>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row>
    <row r="683" ht="12.75" customHeight="1">
      <c r="A683" s="22"/>
      <c r="B683" s="22"/>
      <c r="C683" s="107" t="s">
        <v>522</v>
      </c>
      <c r="D683" s="22"/>
      <c r="E683" s="33">
        <v>0.0</v>
      </c>
      <c r="F683" s="33">
        <v>-4.56295153202E8</v>
      </c>
      <c r="G683" s="22"/>
      <c r="H683" s="95"/>
      <c r="I683" s="33"/>
      <c r="J683" s="33"/>
      <c r="K683" s="33"/>
      <c r="L683" s="22"/>
      <c r="M683" s="33"/>
      <c r="N683" s="33"/>
      <c r="O683" s="22"/>
      <c r="P683" s="33"/>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row>
    <row r="684" ht="12.75" customHeight="1">
      <c r="A684" s="22"/>
      <c r="B684" s="22"/>
      <c r="C684" s="107" t="s">
        <v>523</v>
      </c>
      <c r="D684" s="22"/>
      <c r="E684" s="33">
        <v>0.0</v>
      </c>
      <c r="F684" s="33">
        <v>-2070570.061</v>
      </c>
      <c r="G684" s="22"/>
      <c r="H684" s="95"/>
      <c r="I684" s="33"/>
      <c r="J684" s="33"/>
      <c r="K684" s="33"/>
      <c r="L684" s="22"/>
      <c r="M684" s="33"/>
      <c r="N684" s="33"/>
      <c r="O684" s="22"/>
      <c r="P684" s="33"/>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row>
    <row r="685" ht="12.75" customHeight="1">
      <c r="A685" s="22"/>
      <c r="B685" s="22"/>
      <c r="C685" s="107" t="s">
        <v>524</v>
      </c>
      <c r="D685" s="22"/>
      <c r="E685" s="33">
        <v>0.0</v>
      </c>
      <c r="F685" s="33">
        <v>-2560751.448</v>
      </c>
      <c r="G685" s="22"/>
      <c r="H685" s="95"/>
      <c r="I685" s="33"/>
      <c r="J685" s="33"/>
      <c r="K685" s="33"/>
      <c r="L685" s="22"/>
      <c r="M685" s="33"/>
      <c r="N685" s="33"/>
      <c r="O685" s="22"/>
      <c r="P685" s="33"/>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row>
    <row r="686" ht="12.75" customHeight="1">
      <c r="A686" s="22"/>
      <c r="B686" s="22"/>
      <c r="C686" s="107" t="s">
        <v>525</v>
      </c>
      <c r="D686" s="22"/>
      <c r="E686" s="33">
        <v>-794943.9152899999</v>
      </c>
      <c r="F686" s="33">
        <v>0.0</v>
      </c>
      <c r="G686" s="22"/>
      <c r="H686" s="95"/>
      <c r="I686" s="33"/>
      <c r="J686" s="33"/>
      <c r="K686" s="33"/>
      <c r="L686" s="22"/>
      <c r="M686" s="33"/>
      <c r="N686" s="33"/>
      <c r="O686" s="22"/>
      <c r="P686" s="33"/>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row>
    <row r="687" ht="12.75" customHeight="1">
      <c r="A687" s="22"/>
      <c r="B687" s="22"/>
      <c r="C687" s="22" t="s">
        <v>526</v>
      </c>
      <c r="D687" s="22"/>
      <c r="E687" s="33">
        <v>-7498.129</v>
      </c>
      <c r="F687" s="33">
        <v>0.0</v>
      </c>
      <c r="G687" s="22"/>
      <c r="H687" s="95"/>
      <c r="I687" s="33"/>
      <c r="J687" s="33"/>
      <c r="K687" s="33"/>
      <c r="L687" s="22"/>
      <c r="M687" s="33"/>
      <c r="N687" s="33"/>
      <c r="O687" s="22"/>
      <c r="P687" s="33"/>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row>
    <row r="688" ht="12.75" customHeight="1">
      <c r="A688" s="22"/>
      <c r="B688" s="22"/>
      <c r="C688" s="22" t="s">
        <v>527</v>
      </c>
      <c r="D688" s="22"/>
      <c r="E688" s="33">
        <v>-2028705.259</v>
      </c>
      <c r="F688" s="33">
        <v>0.0</v>
      </c>
      <c r="G688" s="22"/>
      <c r="H688" s="95"/>
      <c r="I688" s="33"/>
      <c r="J688" s="33"/>
      <c r="K688" s="33"/>
      <c r="L688" s="22"/>
      <c r="M688" s="33"/>
      <c r="N688" s="33"/>
      <c r="O688" s="22"/>
      <c r="P688" s="33"/>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row>
    <row r="689" ht="12.75" customHeight="1">
      <c r="A689" s="22"/>
      <c r="B689" s="22"/>
      <c r="C689" s="22" t="s">
        <v>528</v>
      </c>
      <c r="D689" s="22"/>
      <c r="E689" s="33">
        <v>-1279405.729</v>
      </c>
      <c r="F689" s="33">
        <v>0.0</v>
      </c>
      <c r="G689" s="22"/>
      <c r="H689" s="95"/>
      <c r="I689" s="33"/>
      <c r="J689" s="33"/>
      <c r="K689" s="33"/>
      <c r="L689" s="22"/>
      <c r="M689" s="33"/>
      <c r="N689" s="33"/>
      <c r="O689" s="22"/>
      <c r="P689" s="33"/>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row>
    <row r="690" ht="12.75" customHeight="1">
      <c r="A690" s="22"/>
      <c r="B690" s="22"/>
      <c r="C690" s="22" t="s">
        <v>529</v>
      </c>
      <c r="D690" s="22"/>
      <c r="E690" s="33">
        <v>-453959.902</v>
      </c>
      <c r="F690" s="33">
        <v>0.0</v>
      </c>
      <c r="G690" s="22"/>
      <c r="H690" s="95"/>
      <c r="I690" s="33"/>
      <c r="J690" s="33"/>
      <c r="K690" s="33"/>
      <c r="L690" s="22"/>
      <c r="M690" s="33"/>
      <c r="N690" s="33"/>
      <c r="O690" s="22"/>
      <c r="P690" s="33"/>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row>
    <row r="691" ht="12.75" customHeight="1">
      <c r="A691" s="22"/>
      <c r="B691" s="22"/>
      <c r="C691" s="22" t="s">
        <v>530</v>
      </c>
      <c r="D691" s="22"/>
      <c r="E691" s="33">
        <v>-3053472.813</v>
      </c>
      <c r="F691" s="33">
        <v>0.0</v>
      </c>
      <c r="G691" s="22"/>
      <c r="H691" s="95"/>
      <c r="I691" s="33"/>
      <c r="J691" s="33"/>
      <c r="K691" s="33"/>
      <c r="L691" s="22"/>
      <c r="M691" s="33"/>
      <c r="N691" s="33"/>
      <c r="O691" s="22"/>
      <c r="P691" s="33"/>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row>
    <row r="692" ht="12.75" customHeight="1">
      <c r="A692" s="22"/>
      <c r="B692" s="22"/>
      <c r="C692" s="22" t="s">
        <v>531</v>
      </c>
      <c r="D692" s="22"/>
      <c r="E692" s="33">
        <v>-7641365.209</v>
      </c>
      <c r="F692" s="33">
        <v>0.0</v>
      </c>
      <c r="G692" s="22"/>
      <c r="H692" s="95"/>
      <c r="I692" s="33"/>
      <c r="J692" s="33"/>
      <c r="K692" s="33"/>
      <c r="L692" s="22"/>
      <c r="M692" s="33"/>
      <c r="N692" s="33"/>
      <c r="O692" s="22"/>
      <c r="P692" s="33"/>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row>
    <row r="693" ht="12.75" customHeight="1">
      <c r="A693" s="22"/>
      <c r="B693" s="22"/>
      <c r="C693" s="22" t="s">
        <v>532</v>
      </c>
      <c r="D693" s="22"/>
      <c r="E693" s="33">
        <v>-1025551.222</v>
      </c>
      <c r="F693" s="33">
        <v>0.0</v>
      </c>
      <c r="G693" s="22"/>
      <c r="H693" s="95"/>
      <c r="I693" s="33"/>
      <c r="J693" s="33"/>
      <c r="K693" s="33"/>
      <c r="L693" s="22"/>
      <c r="M693" s="33"/>
      <c r="N693" s="33"/>
      <c r="O693" s="22"/>
      <c r="P693" s="33"/>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row>
    <row r="694" ht="12.75" customHeight="1">
      <c r="A694" s="22"/>
      <c r="B694" s="22"/>
      <c r="C694" s="195" t="s">
        <v>63</v>
      </c>
      <c r="D694" s="1"/>
      <c r="E694" s="158">
        <v>-3.467300399855868E8</v>
      </c>
      <c r="F694" s="158">
        <v>-6.593097122629999E8</v>
      </c>
      <c r="G694" s="22"/>
      <c r="H694" s="95"/>
      <c r="I694" s="33"/>
      <c r="J694" s="33"/>
      <c r="K694" s="33"/>
      <c r="L694" s="22"/>
      <c r="M694" s="33"/>
      <c r="N694" s="33"/>
      <c r="O694" s="22"/>
      <c r="P694" s="33"/>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row>
    <row r="695" ht="12.75" customHeight="1">
      <c r="A695" s="22"/>
      <c r="B695" s="22"/>
      <c r="C695" s="22" t="s">
        <v>210</v>
      </c>
      <c r="D695" s="22"/>
      <c r="E695" s="33">
        <v>8.27133107059091E7</v>
      </c>
      <c r="F695" s="33">
        <v>4641475.840453499</v>
      </c>
      <c r="G695" s="22"/>
      <c r="H695" s="95"/>
      <c r="I695" s="33"/>
      <c r="J695" s="33"/>
      <c r="K695" s="33"/>
      <c r="L695" s="22"/>
      <c r="M695" s="33"/>
      <c r="N695" s="33"/>
      <c r="O695" s="22"/>
      <c r="P695" s="33"/>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row>
    <row r="696" ht="12.75" customHeight="1">
      <c r="A696" s="22"/>
      <c r="B696" s="22"/>
      <c r="C696" s="1" t="s">
        <v>75</v>
      </c>
      <c r="D696" s="22"/>
      <c r="E696" s="158">
        <v>-4.662893229671978E8</v>
      </c>
      <c r="F696" s="158">
        <v>-7.845162434235464E8</v>
      </c>
      <c r="G696" s="22"/>
      <c r="H696" s="95"/>
      <c r="I696" s="95"/>
      <c r="J696" s="33"/>
      <c r="K696" s="33"/>
      <c r="L696" s="22"/>
      <c r="M696" s="33"/>
      <c r="N696" s="33"/>
      <c r="O696" s="22"/>
      <c r="P696" s="33"/>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row>
    <row r="697" ht="12.75" customHeight="1">
      <c r="A697" s="22"/>
      <c r="B697" s="22"/>
      <c r="C697" s="150"/>
      <c r="D697" s="200"/>
      <c r="E697" s="22"/>
      <c r="F697" s="69"/>
      <c r="G697" s="22"/>
      <c r="H697" s="95"/>
      <c r="I697" s="33"/>
      <c r="J697" s="33"/>
      <c r="K697" s="33"/>
      <c r="L697" s="22"/>
      <c r="M697" s="187"/>
      <c r="N697" s="33"/>
      <c r="O697" s="22"/>
      <c r="P697" s="33"/>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row>
    <row r="698" ht="12.75" customHeight="1">
      <c r="A698" s="22"/>
      <c r="B698" s="22"/>
      <c r="C698" s="150"/>
      <c r="D698" s="200"/>
      <c r="E698" s="22"/>
      <c r="F698" s="69"/>
      <c r="G698" s="22"/>
      <c r="H698" s="95"/>
      <c r="I698" s="33"/>
      <c r="J698" s="33"/>
      <c r="K698" s="33"/>
      <c r="L698" s="22"/>
      <c r="M698" s="33"/>
      <c r="N698" s="33"/>
      <c r="O698" s="22"/>
      <c r="P698" s="33"/>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row>
    <row r="699" ht="24.0" customHeight="1">
      <c r="A699" s="22"/>
      <c r="B699" s="22"/>
      <c r="C699" s="127" t="s">
        <v>533</v>
      </c>
      <c r="F699" s="148"/>
      <c r="G699" s="22"/>
      <c r="H699" s="95"/>
      <c r="I699" s="33"/>
      <c r="J699" s="33"/>
      <c r="K699" s="33"/>
      <c r="L699" s="22"/>
      <c r="M699" s="33"/>
      <c r="N699" s="33"/>
      <c r="O699" s="22"/>
      <c r="P699" s="33"/>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row>
    <row r="700" ht="12.75" customHeight="1">
      <c r="A700" s="22"/>
      <c r="B700" s="22"/>
      <c r="C700" s="195" t="s">
        <v>498</v>
      </c>
      <c r="D700" s="196"/>
      <c r="E700" s="196"/>
      <c r="F700" s="197"/>
      <c r="G700" s="22"/>
      <c r="H700" s="95"/>
      <c r="I700" s="33"/>
      <c r="J700" s="33"/>
      <c r="K700" s="33"/>
      <c r="L700" s="22"/>
      <c r="M700" s="33"/>
      <c r="N700" s="33"/>
      <c r="O700" s="22"/>
      <c r="P700" s="33"/>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c r="AO700" s="22"/>
      <c r="AP700" s="22"/>
      <c r="AQ700" s="22"/>
    </row>
    <row r="701" ht="12.75" customHeight="1">
      <c r="A701" s="22"/>
      <c r="B701" s="22"/>
      <c r="C701" s="149" t="s">
        <v>534</v>
      </c>
      <c r="D701" s="149"/>
      <c r="E701" s="149"/>
      <c r="F701" s="163"/>
      <c r="G701" s="22"/>
      <c r="H701" s="95"/>
      <c r="I701" s="33"/>
      <c r="J701" s="33"/>
      <c r="K701" s="33"/>
      <c r="L701" s="22"/>
      <c r="M701" s="33"/>
      <c r="N701" s="33"/>
      <c r="O701" s="22"/>
      <c r="P701" s="33"/>
      <c r="Q701" s="22"/>
      <c r="R701" s="22"/>
      <c r="S701" s="22"/>
      <c r="T701" s="22"/>
      <c r="U701" s="22"/>
      <c r="V701" s="22"/>
      <c r="W701" s="22"/>
      <c r="X701" s="22"/>
      <c r="Y701" s="22"/>
      <c r="Z701" s="22"/>
      <c r="AA701" s="22"/>
      <c r="AB701" s="22"/>
      <c r="AC701" s="22"/>
      <c r="AD701" s="22"/>
      <c r="AE701" s="22"/>
      <c r="AF701" s="22"/>
      <c r="AG701" s="22"/>
      <c r="AH701" s="22"/>
      <c r="AI701" s="22"/>
      <c r="AJ701" s="22"/>
      <c r="AK701" s="22"/>
      <c r="AL701" s="22"/>
      <c r="AM701" s="22"/>
      <c r="AN701" s="22"/>
      <c r="AO701" s="22"/>
      <c r="AP701" s="22"/>
      <c r="AQ701" s="22"/>
    </row>
    <row r="702" ht="12.75" customHeight="1">
      <c r="A702" s="22"/>
      <c r="B702" s="22"/>
      <c r="C702" s="149"/>
      <c r="D702" s="149"/>
      <c r="E702" s="149"/>
      <c r="F702" s="163"/>
      <c r="G702" s="22"/>
      <c r="H702" s="95"/>
      <c r="I702" s="33"/>
      <c r="J702" s="33"/>
      <c r="K702" s="33"/>
      <c r="L702" s="22"/>
      <c r="M702" s="33"/>
      <c r="N702" s="33"/>
      <c r="O702" s="22"/>
      <c r="P702" s="33"/>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c r="AO702" s="22"/>
      <c r="AP702" s="22"/>
      <c r="AQ702" s="22"/>
    </row>
    <row r="703" ht="12.75" customHeight="1">
      <c r="A703" s="22"/>
      <c r="B703" s="22"/>
      <c r="C703" s="138" t="s">
        <v>295</v>
      </c>
      <c r="D703" s="139"/>
      <c r="E703" s="140">
        <v>45930.0</v>
      </c>
      <c r="F703" s="140">
        <v>45565.0</v>
      </c>
      <c r="G703" s="22"/>
      <c r="H703" s="95"/>
      <c r="I703" s="33"/>
      <c r="J703" s="33"/>
      <c r="K703" s="33"/>
      <c r="L703" s="22"/>
      <c r="M703" s="33"/>
      <c r="N703" s="33"/>
      <c r="O703" s="22"/>
      <c r="P703" s="33"/>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c r="AO703" s="22"/>
      <c r="AP703" s="22"/>
      <c r="AQ703" s="22"/>
    </row>
    <row r="704" ht="12.75" customHeight="1">
      <c r="A704" s="22"/>
      <c r="B704" s="22"/>
      <c r="C704" s="107" t="s">
        <v>535</v>
      </c>
      <c r="D704" s="22"/>
      <c r="E704" s="33">
        <v>-1.4235112661999999E7</v>
      </c>
      <c r="F704" s="33">
        <v>-5.5588780035E7</v>
      </c>
      <c r="G704" s="22"/>
      <c r="H704" s="95"/>
      <c r="I704" s="33"/>
      <c r="J704" s="33"/>
      <c r="K704" s="33"/>
      <c r="L704" s="22"/>
      <c r="M704" s="33"/>
      <c r="N704" s="33"/>
      <c r="O704" s="22"/>
      <c r="P704" s="33"/>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row>
    <row r="705" ht="12.75" customHeight="1">
      <c r="A705" s="22"/>
      <c r="B705" s="22"/>
      <c r="C705" s="107" t="s">
        <v>536</v>
      </c>
      <c r="D705" s="22"/>
      <c r="E705" s="33">
        <v>1.0451798282079798E8</v>
      </c>
      <c r="F705" s="33">
        <v>5348946.475170001</v>
      </c>
      <c r="G705" s="22"/>
      <c r="H705" s="95"/>
      <c r="I705" s="33"/>
      <c r="J705" s="33"/>
      <c r="K705" s="33"/>
      <c r="L705" s="22"/>
      <c r="M705" s="33"/>
      <c r="N705" s="33"/>
      <c r="O705" s="22"/>
      <c r="P705" s="33"/>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row>
    <row r="706" ht="12.75" customHeight="1">
      <c r="A706" s="22"/>
      <c r="B706" s="22"/>
      <c r="C706" s="107" t="s">
        <v>537</v>
      </c>
      <c r="D706" s="22"/>
      <c r="E706" s="33">
        <v>778214.991</v>
      </c>
      <c r="F706" s="33">
        <v>0.0</v>
      </c>
      <c r="G706" s="22"/>
      <c r="H706" s="95"/>
      <c r="I706" s="33"/>
      <c r="J706" s="33"/>
      <c r="K706" s="33"/>
      <c r="L706" s="22"/>
      <c r="M706" s="33"/>
      <c r="N706" s="33"/>
      <c r="O706" s="22"/>
      <c r="P706" s="33"/>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row>
    <row r="707" ht="12.75" customHeight="1">
      <c r="A707" s="22"/>
      <c r="B707" s="22"/>
      <c r="C707" s="107" t="s">
        <v>538</v>
      </c>
      <c r="D707" s="22"/>
      <c r="E707" s="33">
        <v>900.271</v>
      </c>
      <c r="F707" s="33">
        <v>0.0</v>
      </c>
      <c r="G707" s="22"/>
      <c r="H707" s="95"/>
      <c r="I707" s="33"/>
      <c r="J707" s="33"/>
      <c r="K707" s="33"/>
      <c r="L707" s="22"/>
      <c r="M707" s="33"/>
      <c r="N707" s="33"/>
      <c r="O707" s="22"/>
      <c r="P707" s="33"/>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row>
    <row r="708" ht="12.75" customHeight="1">
      <c r="A708" s="22"/>
      <c r="B708" s="22"/>
      <c r="C708" s="107" t="s">
        <v>539</v>
      </c>
      <c r="D708" s="22"/>
      <c r="E708" s="33">
        <v>39626.989</v>
      </c>
      <c r="F708" s="33">
        <v>0.0</v>
      </c>
      <c r="G708" s="22"/>
      <c r="H708" s="95"/>
      <c r="I708" s="33"/>
      <c r="J708" s="33"/>
      <c r="K708" s="33"/>
      <c r="L708" s="22"/>
      <c r="M708" s="33"/>
      <c r="N708" s="33"/>
      <c r="O708" s="22"/>
      <c r="P708" s="33"/>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row>
    <row r="709" ht="12.75" customHeight="1">
      <c r="A709" s="22"/>
      <c r="B709" s="22"/>
      <c r="C709" s="107" t="s">
        <v>540</v>
      </c>
      <c r="D709" s="22"/>
      <c r="E709" s="33">
        <v>519225.223</v>
      </c>
      <c r="F709" s="33">
        <v>0.0</v>
      </c>
      <c r="G709" s="22"/>
      <c r="H709" s="95"/>
      <c r="I709" s="33"/>
      <c r="J709" s="33"/>
      <c r="K709" s="33"/>
      <c r="L709" s="22"/>
      <c r="M709" s="33"/>
      <c r="N709" s="33"/>
      <c r="O709" s="22"/>
      <c r="P709" s="33"/>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row>
    <row r="710" ht="12.75" customHeight="1">
      <c r="A710" s="22"/>
      <c r="B710" s="22"/>
      <c r="C710" s="107" t="s">
        <v>541</v>
      </c>
      <c r="D710" s="22"/>
      <c r="E710" s="33">
        <v>0.0</v>
      </c>
      <c r="F710" s="33">
        <v>-2.779466666131E9</v>
      </c>
      <c r="G710" s="22"/>
      <c r="H710" s="95"/>
      <c r="I710" s="33"/>
      <c r="J710" s="33"/>
      <c r="K710" s="33"/>
      <c r="L710" s="22"/>
      <c r="M710" s="33"/>
      <c r="N710" s="33"/>
      <c r="O710" s="22"/>
      <c r="P710" s="33"/>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row>
    <row r="711" ht="12.75" customHeight="1">
      <c r="A711" s="22"/>
      <c r="B711" s="22"/>
      <c r="C711" s="107" t="s">
        <v>542</v>
      </c>
      <c r="D711" s="22"/>
      <c r="E711" s="33">
        <v>0.0</v>
      </c>
      <c r="F711" s="33">
        <v>2036527.781</v>
      </c>
      <c r="G711" s="22"/>
      <c r="H711" s="95"/>
      <c r="I711" s="33"/>
      <c r="J711" s="33"/>
      <c r="K711" s="33"/>
      <c r="L711" s="22"/>
      <c r="M711" s="33"/>
      <c r="N711" s="33"/>
      <c r="O711" s="22"/>
      <c r="P711" s="33"/>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row>
    <row r="712" ht="12.75" customHeight="1">
      <c r="A712" s="22"/>
      <c r="B712" s="22"/>
      <c r="C712" s="107" t="s">
        <v>543</v>
      </c>
      <c r="D712" s="22"/>
      <c r="E712" s="33">
        <v>1758.313</v>
      </c>
      <c r="F712" s="33">
        <v>0.0</v>
      </c>
      <c r="G712" s="22"/>
      <c r="H712" s="95"/>
      <c r="I712" s="33"/>
      <c r="J712" s="33"/>
      <c r="K712" s="33"/>
      <c r="L712" s="22"/>
      <c r="M712" s="33"/>
      <c r="N712" s="33"/>
      <c r="O712" s="22"/>
      <c r="P712" s="33"/>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row>
    <row r="713" ht="12.75" customHeight="1">
      <c r="A713" s="22"/>
      <c r="B713" s="22"/>
      <c r="C713" s="195" t="s">
        <v>63</v>
      </c>
      <c r="D713" s="22"/>
      <c r="E713" s="158">
        <v>9.162259594579796E7</v>
      </c>
      <c r="F713" s="158">
        <v>-2.82766997190983E9</v>
      </c>
      <c r="G713" s="22"/>
      <c r="H713" s="95"/>
      <c r="I713" s="33"/>
      <c r="J713" s="33"/>
      <c r="K713" s="33"/>
      <c r="L713" s="22"/>
      <c r="M713" s="33"/>
      <c r="N713" s="33"/>
      <c r="O713" s="22"/>
      <c r="P713" s="33"/>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row>
    <row r="714" ht="12.75" customHeight="1">
      <c r="A714" s="22"/>
      <c r="B714" s="22"/>
      <c r="C714" s="22" t="s">
        <v>210</v>
      </c>
      <c r="D714" s="22"/>
      <c r="E714" s="33">
        <v>0.0</v>
      </c>
      <c r="F714" s="33">
        <v>0.0</v>
      </c>
      <c r="G714" s="22"/>
      <c r="H714" s="95"/>
      <c r="I714" s="33"/>
      <c r="J714" s="33"/>
      <c r="K714" s="33"/>
      <c r="L714" s="22"/>
      <c r="M714" s="33"/>
      <c r="N714" s="33"/>
      <c r="O714" s="22"/>
      <c r="P714" s="33"/>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row>
    <row r="715" ht="12.75" customHeight="1">
      <c r="A715" s="22"/>
      <c r="B715" s="22"/>
      <c r="C715" s="1" t="s">
        <v>75</v>
      </c>
      <c r="D715" s="22"/>
      <c r="E715" s="158">
        <v>9.162259594579796E7</v>
      </c>
      <c r="F715" s="158">
        <v>-2.82766997190983E9</v>
      </c>
      <c r="G715" s="22"/>
      <c r="H715" s="95"/>
      <c r="I715" s="95"/>
      <c r="J715" s="33"/>
      <c r="K715" s="33"/>
      <c r="L715" s="22"/>
      <c r="M715" s="33"/>
      <c r="N715" s="33"/>
      <c r="O715" s="22"/>
      <c r="P715" s="33"/>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row>
    <row r="716" ht="12.75" customHeight="1">
      <c r="A716" s="22"/>
      <c r="B716" s="22"/>
      <c r="C716" s="1"/>
      <c r="D716" s="22"/>
      <c r="E716" s="4"/>
      <c r="F716" s="4"/>
      <c r="G716" s="22"/>
      <c r="H716" s="95"/>
      <c r="I716" s="95"/>
      <c r="J716" s="33"/>
      <c r="K716" s="33"/>
      <c r="L716" s="22"/>
      <c r="M716" s="33"/>
      <c r="N716" s="33"/>
      <c r="O716" s="22"/>
      <c r="P716" s="33"/>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row>
    <row r="717" ht="12.75" customHeight="1">
      <c r="A717" s="22"/>
      <c r="B717" s="22"/>
      <c r="C717" s="138" t="s">
        <v>295</v>
      </c>
      <c r="D717" s="139"/>
      <c r="E717" s="140">
        <f t="shared" ref="E717:F717" si="2">+E703</f>
        <v>45930</v>
      </c>
      <c r="F717" s="140">
        <f t="shared" si="2"/>
        <v>45565</v>
      </c>
      <c r="G717" s="22"/>
      <c r="H717" s="95"/>
      <c r="I717" s="95"/>
      <c r="J717" s="33"/>
      <c r="K717" s="33"/>
      <c r="L717" s="22"/>
      <c r="M717" s="33"/>
      <c r="N717" s="33"/>
      <c r="O717" s="22"/>
      <c r="P717" s="33"/>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row>
    <row r="718" ht="12.75" customHeight="1">
      <c r="A718" s="22"/>
      <c r="B718" s="22"/>
      <c r="C718" s="22" t="s">
        <v>537</v>
      </c>
      <c r="D718" s="22"/>
      <c r="E718" s="33">
        <v>-560256.3324829466</v>
      </c>
      <c r="F718" s="33">
        <v>0.0</v>
      </c>
      <c r="G718" s="22"/>
      <c r="H718" s="95"/>
      <c r="I718" s="95"/>
      <c r="J718" s="33"/>
      <c r="K718" s="33"/>
      <c r="L718" s="22"/>
      <c r="M718" s="33"/>
      <c r="N718" s="33"/>
      <c r="O718" s="22"/>
      <c r="P718" s="33"/>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row>
    <row r="719" ht="12.75" customHeight="1">
      <c r="A719" s="22"/>
      <c r="B719" s="22"/>
      <c r="C719" s="22" t="s">
        <v>544</v>
      </c>
      <c r="D719" s="22"/>
      <c r="E719" s="33">
        <v>9677.994</v>
      </c>
      <c r="F719" s="33">
        <v>0.0</v>
      </c>
      <c r="G719" s="22"/>
      <c r="H719" s="95"/>
      <c r="I719" s="95"/>
      <c r="J719" s="33"/>
      <c r="K719" s="33"/>
      <c r="L719" s="22"/>
      <c r="M719" s="33"/>
      <c r="N719" s="33"/>
      <c r="O719" s="22"/>
      <c r="P719" s="33"/>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row>
    <row r="720" ht="12.75" customHeight="1">
      <c r="A720" s="22"/>
      <c r="B720" s="22"/>
      <c r="C720" s="22" t="s">
        <v>63</v>
      </c>
      <c r="D720" s="22"/>
      <c r="E720" s="201">
        <v>-550578.3384829466</v>
      </c>
      <c r="F720" s="201">
        <v>0.0</v>
      </c>
      <c r="G720" s="22"/>
      <c r="H720" s="95"/>
      <c r="I720" s="95"/>
      <c r="J720" s="33"/>
      <c r="K720" s="33"/>
      <c r="L720" s="22"/>
      <c r="M720" s="33"/>
      <c r="N720" s="33"/>
      <c r="O720" s="22"/>
      <c r="P720" s="33"/>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row>
    <row r="721" ht="12.75" customHeight="1">
      <c r="A721" s="22"/>
      <c r="B721" s="22"/>
      <c r="C721" s="22" t="s">
        <v>210</v>
      </c>
      <c r="D721" s="22"/>
      <c r="E721" s="33">
        <v>0.0</v>
      </c>
      <c r="F721" s="33">
        <v>0.0</v>
      </c>
      <c r="G721" s="22"/>
      <c r="H721" s="95"/>
      <c r="I721" s="95"/>
      <c r="J721" s="33"/>
      <c r="K721" s="33"/>
      <c r="L721" s="22"/>
      <c r="M721" s="33"/>
      <c r="N721" s="33"/>
      <c r="O721" s="22"/>
      <c r="P721" s="33"/>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row>
    <row r="722" ht="12.75" customHeight="1">
      <c r="A722" s="22"/>
      <c r="B722" s="22"/>
      <c r="C722" s="22" t="s">
        <v>75</v>
      </c>
      <c r="D722" s="22"/>
      <c r="E722" s="158">
        <v>-550578.3384829466</v>
      </c>
      <c r="F722" s="158">
        <v>0.0</v>
      </c>
      <c r="G722" s="22"/>
      <c r="H722" s="95"/>
      <c r="I722" s="95"/>
      <c r="J722" s="33"/>
      <c r="K722" s="33"/>
      <c r="L722" s="22"/>
      <c r="M722" s="33"/>
      <c r="N722" s="33"/>
      <c r="O722" s="22"/>
      <c r="P722" s="33"/>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row>
    <row r="723" ht="12.75" customHeight="1">
      <c r="A723" s="22"/>
      <c r="B723" s="22"/>
      <c r="C723" s="1"/>
      <c r="D723" s="22"/>
      <c r="E723" s="4"/>
      <c r="F723" s="95"/>
      <c r="G723" s="22"/>
      <c r="H723" s="95"/>
      <c r="I723" s="33"/>
      <c r="J723" s="33"/>
      <c r="K723" s="33"/>
      <c r="L723" s="22"/>
      <c r="M723" s="33"/>
      <c r="N723" s="33"/>
      <c r="O723" s="22"/>
      <c r="P723" s="33"/>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row>
    <row r="724" ht="12.75" customHeight="1">
      <c r="A724" s="22"/>
      <c r="B724" s="22"/>
      <c r="C724" s="1" t="s">
        <v>545</v>
      </c>
      <c r="D724" s="22"/>
      <c r="E724" s="4"/>
      <c r="F724" s="95"/>
      <c r="G724" s="22"/>
      <c r="H724" s="95"/>
      <c r="I724" s="33"/>
      <c r="J724" s="33"/>
      <c r="K724" s="33"/>
      <c r="L724" s="22"/>
      <c r="M724" s="33"/>
      <c r="N724" s="33"/>
      <c r="O724" s="22"/>
      <c r="P724" s="33"/>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row>
    <row r="725" ht="12.75" customHeight="1">
      <c r="A725" s="22"/>
      <c r="B725" s="22"/>
      <c r="C725" s="107" t="s">
        <v>546</v>
      </c>
      <c r="D725" s="22"/>
      <c r="E725" s="33">
        <v>-2744296.979</v>
      </c>
      <c r="F725" s="33">
        <v>-1346342.037</v>
      </c>
      <c r="G725" s="22"/>
      <c r="H725" s="95"/>
      <c r="I725" s="33"/>
      <c r="J725" s="33"/>
      <c r="K725" s="33"/>
      <c r="L725" s="22"/>
      <c r="M725" s="33"/>
      <c r="N725" s="33"/>
      <c r="O725" s="22"/>
      <c r="P725" s="33"/>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row>
    <row r="726" ht="12.75" customHeight="1">
      <c r="A726" s="22"/>
      <c r="B726" s="22"/>
      <c r="C726" s="107" t="s">
        <v>547</v>
      </c>
      <c r="D726" s="22"/>
      <c r="E726" s="33">
        <v>-66652.248</v>
      </c>
      <c r="F726" s="33">
        <v>0.0</v>
      </c>
      <c r="G726" s="22"/>
      <c r="H726" s="95"/>
      <c r="I726" s="33"/>
      <c r="J726" s="33"/>
      <c r="K726" s="33"/>
      <c r="L726" s="22"/>
      <c r="M726" s="33"/>
      <c r="N726" s="33"/>
      <c r="O726" s="22"/>
      <c r="P726" s="33"/>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row>
    <row r="727" ht="12.75" customHeight="1">
      <c r="A727" s="22"/>
      <c r="B727" s="22"/>
      <c r="C727" s="107" t="s">
        <v>548</v>
      </c>
      <c r="D727" s="22"/>
      <c r="E727" s="33">
        <v>-5.7097341199E7</v>
      </c>
      <c r="F727" s="33">
        <v>-7271513.967</v>
      </c>
      <c r="G727" s="22"/>
      <c r="H727" s="95"/>
      <c r="I727" s="33"/>
      <c r="J727" s="33"/>
      <c r="K727" s="33"/>
      <c r="L727" s="22"/>
      <c r="M727" s="33"/>
      <c r="N727" s="33"/>
      <c r="O727" s="22"/>
      <c r="P727" s="33"/>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row>
    <row r="728" ht="12.75" customHeight="1">
      <c r="A728" s="22"/>
      <c r="B728" s="22"/>
      <c r="C728" s="107" t="s">
        <v>549</v>
      </c>
      <c r="D728" s="22"/>
      <c r="E728" s="33">
        <v>0.0</v>
      </c>
      <c r="F728" s="33">
        <v>-52820.883</v>
      </c>
      <c r="G728" s="22"/>
      <c r="H728" s="95"/>
      <c r="I728" s="33"/>
      <c r="J728" s="33"/>
      <c r="K728" s="33"/>
      <c r="L728" s="22"/>
      <c r="M728" s="33"/>
      <c r="N728" s="33"/>
      <c r="O728" s="22"/>
      <c r="P728" s="33"/>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row>
    <row r="729" ht="12.75" customHeight="1">
      <c r="A729" s="22"/>
      <c r="B729" s="22"/>
      <c r="C729" s="107" t="s">
        <v>550</v>
      </c>
      <c r="D729" s="22"/>
      <c r="E729" s="33">
        <v>0.0</v>
      </c>
      <c r="F729" s="33">
        <v>-1.7641523971E7</v>
      </c>
      <c r="G729" s="22"/>
      <c r="H729" s="95"/>
      <c r="I729" s="33"/>
      <c r="J729" s="33"/>
      <c r="K729" s="33"/>
      <c r="L729" s="22"/>
      <c r="M729" s="33"/>
      <c r="N729" s="33"/>
      <c r="O729" s="22"/>
      <c r="P729" s="33"/>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row>
    <row r="730" ht="12.75" customHeight="1">
      <c r="A730" s="22"/>
      <c r="B730" s="22"/>
      <c r="C730" s="107" t="s">
        <v>551</v>
      </c>
      <c r="D730" s="22"/>
      <c r="E730" s="33">
        <v>-1029135.136856212</v>
      </c>
      <c r="F730" s="33">
        <v>0.0</v>
      </c>
      <c r="G730" s="22"/>
      <c r="H730" s="95"/>
      <c r="I730" s="33"/>
      <c r="J730" s="33"/>
      <c r="K730" s="33"/>
      <c r="L730" s="22"/>
      <c r="M730" s="33"/>
      <c r="N730" s="33"/>
      <c r="O730" s="22"/>
      <c r="P730" s="33"/>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row>
    <row r="731" ht="12.75" customHeight="1">
      <c r="A731" s="22"/>
      <c r="B731" s="22"/>
      <c r="C731" s="195" t="s">
        <v>63</v>
      </c>
      <c r="D731" s="22"/>
      <c r="E731" s="158">
        <v>-6.093742556285621E7</v>
      </c>
      <c r="F731" s="158">
        <v>-2.6312200858000003E7</v>
      </c>
      <c r="G731" s="22"/>
      <c r="H731" s="95"/>
      <c r="I731" s="33"/>
      <c r="J731" s="63"/>
      <c r="K731" s="33"/>
      <c r="L731" s="33"/>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row>
    <row r="732" ht="12.75" customHeight="1">
      <c r="A732" s="22"/>
      <c r="B732" s="22"/>
      <c r="C732" s="22" t="s">
        <v>210</v>
      </c>
      <c r="D732" s="22"/>
      <c r="E732" s="4">
        <v>0.0</v>
      </c>
      <c r="F732" s="4"/>
      <c r="G732" s="22"/>
      <c r="H732" s="95"/>
      <c r="I732" s="33"/>
      <c r="J732" s="63"/>
      <c r="K732" s="33"/>
      <c r="L732" s="33"/>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row>
    <row r="733" ht="12.75" customHeight="1">
      <c r="A733" s="22"/>
      <c r="B733" s="22"/>
      <c r="C733" s="155" t="s">
        <v>75</v>
      </c>
      <c r="D733" s="22"/>
      <c r="E733" s="158">
        <v>-6.093742556285621E7</v>
      </c>
      <c r="F733" s="158">
        <v>-2.6312200858000003E7</v>
      </c>
      <c r="G733" s="22"/>
      <c r="H733" s="95"/>
      <c r="I733" s="95"/>
      <c r="J733" s="33"/>
      <c r="K733" s="33"/>
      <c r="L733" s="33"/>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row>
    <row r="734" ht="12.75" customHeight="1">
      <c r="A734" s="22"/>
      <c r="B734" s="22"/>
      <c r="C734" s="1"/>
      <c r="D734" s="22"/>
      <c r="E734" s="4"/>
      <c r="F734" s="95"/>
      <c r="G734" s="22"/>
      <c r="H734" s="95"/>
      <c r="I734" s="33"/>
      <c r="J734" s="33"/>
      <c r="K734" s="33"/>
      <c r="L734" s="33"/>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row>
    <row r="735" ht="12.75" customHeight="1">
      <c r="A735" s="22"/>
      <c r="B735" s="22"/>
      <c r="C735" s="1" t="s">
        <v>133</v>
      </c>
      <c r="D735" s="22"/>
      <c r="E735" s="140">
        <v>45930.0</v>
      </c>
      <c r="F735" s="140">
        <v>45565.0</v>
      </c>
      <c r="G735" s="22"/>
      <c r="H735" s="95"/>
      <c r="I735" s="33"/>
      <c r="J735" s="33"/>
      <c r="K735" s="33"/>
      <c r="L735" s="33"/>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row>
    <row r="736" ht="12.75" customHeight="1">
      <c r="A736" s="22"/>
      <c r="B736" s="22"/>
      <c r="C736" s="107" t="s">
        <v>552</v>
      </c>
      <c r="D736" s="22"/>
      <c r="E736" s="33">
        <v>0.0</v>
      </c>
      <c r="F736" s="33">
        <v>-1.935585622764E9</v>
      </c>
      <c r="G736" s="22"/>
      <c r="H736" s="95"/>
      <c r="I736" s="33"/>
      <c r="J736" s="33"/>
      <c r="K736" s="33"/>
      <c r="L736" s="33"/>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row>
    <row r="737" ht="12.75" customHeight="1">
      <c r="A737" s="22"/>
      <c r="B737" s="22"/>
      <c r="C737" s="107" t="s">
        <v>553</v>
      </c>
      <c r="D737" s="22"/>
      <c r="E737" s="33">
        <v>-958728.02</v>
      </c>
      <c r="F737" s="33">
        <v>0.0</v>
      </c>
      <c r="G737" s="22"/>
      <c r="H737" s="95"/>
      <c r="I737" s="33"/>
      <c r="J737" s="33"/>
      <c r="K737" s="33"/>
      <c r="L737" s="33"/>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row>
    <row r="738" ht="12.75" customHeight="1">
      <c r="A738" s="22"/>
      <c r="B738" s="22"/>
      <c r="C738" s="195" t="s">
        <v>63</v>
      </c>
      <c r="D738" s="22"/>
      <c r="E738" s="158">
        <v>-958728.02</v>
      </c>
      <c r="F738" s="158">
        <v>-1.935585622764E9</v>
      </c>
      <c r="G738" s="22"/>
      <c r="H738" s="95"/>
      <c r="I738" s="33"/>
      <c r="J738" s="33"/>
      <c r="K738" s="33"/>
      <c r="L738" s="33"/>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row>
    <row r="739" ht="12.75" customHeight="1">
      <c r="A739" s="22"/>
      <c r="B739" s="22"/>
      <c r="C739" s="22" t="s">
        <v>210</v>
      </c>
      <c r="D739" s="22"/>
      <c r="E739" s="33">
        <v>0.0</v>
      </c>
      <c r="F739" s="33">
        <v>0.0</v>
      </c>
      <c r="G739" s="22"/>
      <c r="H739" s="95"/>
      <c r="I739" s="33"/>
      <c r="J739" s="33"/>
      <c r="K739" s="33"/>
      <c r="L739" s="33"/>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row>
    <row r="740" ht="12.75" customHeight="1">
      <c r="A740" s="22"/>
      <c r="B740" s="22"/>
      <c r="C740" s="1" t="s">
        <v>75</v>
      </c>
      <c r="D740" s="22"/>
      <c r="E740" s="158">
        <v>-958728.02</v>
      </c>
      <c r="F740" s="158">
        <v>-1.935585622764E9</v>
      </c>
      <c r="G740" s="22"/>
      <c r="H740" s="95"/>
      <c r="I740" s="95"/>
      <c r="J740" s="33"/>
      <c r="K740" s="33"/>
      <c r="L740" s="33"/>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row>
    <row r="741" ht="12.75" customHeight="1">
      <c r="A741" s="22"/>
      <c r="B741" s="22"/>
      <c r="C741" s="1"/>
      <c r="D741" s="22"/>
      <c r="E741" s="4"/>
      <c r="F741" s="95"/>
      <c r="G741" s="22"/>
      <c r="H741" s="95"/>
      <c r="I741" s="95"/>
      <c r="J741" s="33"/>
      <c r="K741" s="33"/>
      <c r="L741" s="33"/>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row>
    <row r="742" ht="12.75" customHeight="1">
      <c r="A742" s="22"/>
      <c r="B742" s="22"/>
      <c r="C742" s="98" t="s">
        <v>554</v>
      </c>
      <c r="F742" s="148"/>
      <c r="G742" s="22"/>
      <c r="H742" s="95"/>
      <c r="I742" s="33"/>
      <c r="J742" s="33"/>
      <c r="K742" s="33"/>
      <c r="L742" s="33"/>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row>
    <row r="743" ht="12.75" customHeight="1">
      <c r="A743" s="22"/>
      <c r="B743" s="22"/>
      <c r="C743" s="195" t="s">
        <v>498</v>
      </c>
      <c r="D743" s="196"/>
      <c r="E743" s="196"/>
      <c r="F743" s="197"/>
      <c r="G743" s="22"/>
      <c r="H743" s="95"/>
      <c r="I743" s="33"/>
      <c r="J743" s="33"/>
      <c r="K743" s="33"/>
      <c r="L743" s="33"/>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row>
    <row r="744" ht="12.75" customHeight="1">
      <c r="A744" s="22"/>
      <c r="B744" s="22"/>
      <c r="C744" s="149" t="s">
        <v>534</v>
      </c>
      <c r="D744" s="149"/>
      <c r="E744" s="149"/>
      <c r="F744" s="163"/>
      <c r="G744" s="22"/>
      <c r="H744" s="95"/>
      <c r="I744" s="33"/>
      <c r="J744" s="33"/>
      <c r="K744" s="33"/>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row>
    <row r="745" ht="12.75" customHeight="1">
      <c r="A745" s="22"/>
      <c r="B745" s="22"/>
      <c r="C745" s="149"/>
      <c r="D745" s="149"/>
      <c r="E745" s="149"/>
      <c r="F745" s="163"/>
      <c r="G745" s="22"/>
      <c r="H745" s="95"/>
      <c r="I745" s="33"/>
      <c r="J745" s="33"/>
      <c r="K745" s="33"/>
      <c r="L745" s="22"/>
      <c r="M745" s="187"/>
      <c r="N745" s="33"/>
      <c r="O745" s="22"/>
      <c r="P745" s="33"/>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row>
    <row r="746" ht="12.75" customHeight="1">
      <c r="A746" s="22"/>
      <c r="B746" s="22"/>
      <c r="C746" s="138" t="s">
        <v>295</v>
      </c>
      <c r="D746" s="139"/>
      <c r="E746" s="140">
        <v>45930.0</v>
      </c>
      <c r="F746" s="140">
        <v>45565.0</v>
      </c>
      <c r="G746" s="22"/>
      <c r="H746" s="95"/>
      <c r="I746" s="33"/>
      <c r="J746" s="33"/>
      <c r="K746" s="33"/>
      <c r="L746" s="22"/>
      <c r="M746" s="187"/>
      <c r="N746" s="33"/>
      <c r="O746" s="22"/>
      <c r="P746" s="33"/>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row>
    <row r="747" ht="12.75" customHeight="1">
      <c r="A747" s="22"/>
      <c r="B747" s="22"/>
      <c r="C747" s="1" t="s">
        <v>136</v>
      </c>
      <c r="D747" s="22"/>
      <c r="E747" s="22"/>
      <c r="F747" s="22"/>
      <c r="G747" s="22"/>
      <c r="H747" s="95"/>
      <c r="I747" s="33"/>
      <c r="J747" s="33"/>
      <c r="K747" s="33"/>
      <c r="L747" s="22"/>
      <c r="M747" s="187"/>
      <c r="N747" s="33"/>
      <c r="O747" s="22"/>
      <c r="P747" s="33"/>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row>
    <row r="748" ht="12.75" customHeight="1">
      <c r="A748" s="22"/>
      <c r="B748" s="22"/>
      <c r="C748" s="107" t="s">
        <v>555</v>
      </c>
      <c r="D748" s="22"/>
      <c r="E748" s="33">
        <v>-9.565476385100001E7</v>
      </c>
      <c r="F748" s="33">
        <v>-5.0379692085E7</v>
      </c>
      <c r="G748" s="22"/>
      <c r="H748" s="95"/>
      <c r="I748" s="33"/>
      <c r="J748" s="33"/>
      <c r="K748" s="33"/>
      <c r="L748" s="22"/>
      <c r="M748" s="187"/>
      <c r="N748" s="33"/>
      <c r="O748" s="22"/>
      <c r="P748" s="33"/>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row>
    <row r="749" ht="12.75" customHeight="1">
      <c r="A749" s="22"/>
      <c r="B749" s="22"/>
      <c r="C749" s="107" t="s">
        <v>556</v>
      </c>
      <c r="D749" s="22"/>
      <c r="E749" s="33">
        <v>-6.942443239588E7</v>
      </c>
      <c r="F749" s="33">
        <v>-2.018366687183E7</v>
      </c>
      <c r="G749" s="22"/>
      <c r="H749" s="95"/>
      <c r="I749" s="33"/>
      <c r="J749" s="33"/>
      <c r="K749" s="33"/>
      <c r="L749" s="22"/>
      <c r="M749" s="187"/>
      <c r="N749" s="33"/>
      <c r="O749" s="22"/>
      <c r="P749" s="33"/>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row>
    <row r="750" ht="12.75" customHeight="1">
      <c r="A750" s="22"/>
      <c r="B750" s="22"/>
      <c r="C750" s="107" t="s">
        <v>557</v>
      </c>
      <c r="D750" s="22"/>
      <c r="E750" s="33">
        <v>-505725.168</v>
      </c>
      <c r="F750" s="33">
        <v>0.0</v>
      </c>
      <c r="G750" s="22"/>
      <c r="H750" s="95"/>
      <c r="I750" s="33"/>
      <c r="J750" s="33"/>
      <c r="K750" s="33"/>
      <c r="L750" s="22"/>
      <c r="M750" s="187"/>
      <c r="N750" s="33"/>
      <c r="O750" s="22"/>
      <c r="P750" s="33"/>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row>
    <row r="751" ht="12.75" customHeight="1">
      <c r="A751" s="22"/>
      <c r="B751" s="22"/>
      <c r="C751" s="107" t="s">
        <v>558</v>
      </c>
      <c r="D751" s="22"/>
      <c r="E751" s="33">
        <v>0.0</v>
      </c>
      <c r="F751" s="33">
        <v>-175056.11</v>
      </c>
      <c r="G751" s="22"/>
      <c r="H751" s="95"/>
      <c r="I751" s="33"/>
      <c r="J751" s="33"/>
      <c r="K751" s="33"/>
      <c r="L751" s="22"/>
      <c r="M751" s="187"/>
      <c r="N751" s="33"/>
      <c r="O751" s="22"/>
      <c r="P751" s="33"/>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row>
    <row r="752" ht="12.75" customHeight="1">
      <c r="A752" s="22"/>
      <c r="B752" s="22"/>
      <c r="C752" s="107" t="s">
        <v>559</v>
      </c>
      <c r="D752" s="22"/>
      <c r="E752" s="33">
        <v>-2689.894</v>
      </c>
      <c r="F752" s="33">
        <v>0.0</v>
      </c>
      <c r="G752" s="22"/>
      <c r="H752" s="95"/>
      <c r="I752" s="33"/>
      <c r="J752" s="33"/>
      <c r="K752" s="33"/>
      <c r="L752" s="22"/>
      <c r="M752" s="187"/>
      <c r="N752" s="33"/>
      <c r="O752" s="22"/>
      <c r="P752" s="33"/>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row>
    <row r="753" ht="12.75" customHeight="1">
      <c r="A753" s="22"/>
      <c r="B753" s="22"/>
      <c r="C753" s="107" t="s">
        <v>560</v>
      </c>
      <c r="D753" s="22"/>
      <c r="E753" s="33">
        <v>-5935024.559</v>
      </c>
      <c r="F753" s="33">
        <v>0.0</v>
      </c>
      <c r="G753" s="22"/>
      <c r="H753" s="95"/>
      <c r="I753" s="33"/>
      <c r="J753" s="33"/>
      <c r="K753" s="33"/>
      <c r="L753" s="22"/>
      <c r="M753" s="187"/>
      <c r="N753" s="33"/>
      <c r="O753" s="22"/>
      <c r="P753" s="33"/>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row>
    <row r="754" ht="12.75" customHeight="1">
      <c r="A754" s="22"/>
      <c r="B754" s="22"/>
      <c r="C754" s="107" t="s">
        <v>561</v>
      </c>
      <c r="D754" s="22"/>
      <c r="E754" s="33">
        <v>-1995.036</v>
      </c>
      <c r="F754" s="33">
        <v>0.0</v>
      </c>
      <c r="G754" s="22"/>
      <c r="H754" s="95"/>
      <c r="I754" s="33"/>
      <c r="J754" s="33"/>
      <c r="K754" s="33"/>
      <c r="L754" s="22"/>
      <c r="M754" s="187"/>
      <c r="N754" s="33"/>
      <c r="O754" s="22"/>
      <c r="P754" s="33"/>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row>
    <row r="755" ht="12.75" customHeight="1">
      <c r="A755" s="22"/>
      <c r="B755" s="22"/>
      <c r="C755" s="107" t="s">
        <v>562</v>
      </c>
      <c r="D755" s="22"/>
      <c r="E755" s="33">
        <v>-2849758.101</v>
      </c>
      <c r="F755" s="33">
        <v>0.0</v>
      </c>
      <c r="G755" s="22"/>
      <c r="H755" s="95"/>
      <c r="I755" s="33"/>
      <c r="J755" s="33"/>
      <c r="K755" s="33"/>
      <c r="L755" s="22"/>
      <c r="M755" s="187"/>
      <c r="N755" s="33"/>
      <c r="O755" s="22"/>
      <c r="P755" s="33"/>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row>
    <row r="756" ht="12.75" customHeight="1">
      <c r="A756" s="22"/>
      <c r="B756" s="22"/>
      <c r="C756" s="195" t="s">
        <v>63</v>
      </c>
      <c r="D756" s="22"/>
      <c r="E756" s="158">
        <v>-1.7437438900488E8</v>
      </c>
      <c r="F756" s="158">
        <v>-7.073841506683E7</v>
      </c>
      <c r="G756" s="22"/>
      <c r="H756" s="95"/>
      <c r="I756" s="33"/>
      <c r="J756" s="33"/>
      <c r="K756" s="33"/>
      <c r="L756" s="22"/>
      <c r="M756" s="187"/>
      <c r="N756" s="33"/>
      <c r="O756" s="22"/>
      <c r="P756" s="33"/>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row>
    <row r="757" ht="12.75" customHeight="1">
      <c r="A757" s="22"/>
      <c r="B757" s="22"/>
      <c r="C757" s="22" t="s">
        <v>210</v>
      </c>
      <c r="D757" s="22"/>
      <c r="E757" s="33">
        <v>0.0</v>
      </c>
      <c r="F757" s="33">
        <v>208280.685</v>
      </c>
      <c r="G757" s="22"/>
      <c r="H757" s="95"/>
      <c r="I757" s="33"/>
      <c r="J757" s="33"/>
      <c r="K757" s="33"/>
      <c r="L757" s="22"/>
      <c r="M757" s="33"/>
      <c r="N757" s="33"/>
      <c r="O757" s="22"/>
      <c r="P757" s="33"/>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row>
    <row r="758" ht="12.75" customHeight="1">
      <c r="A758" s="22"/>
      <c r="B758" s="22"/>
      <c r="C758" s="1" t="s">
        <v>75</v>
      </c>
      <c r="D758" s="22"/>
      <c r="E758" s="158">
        <v>-1.7437438900488E8</v>
      </c>
      <c r="F758" s="158">
        <v>-7.053013438182999E7</v>
      </c>
      <c r="G758" s="22"/>
      <c r="H758" s="95"/>
      <c r="I758" s="95"/>
      <c r="J758" s="33"/>
      <c r="K758" s="33"/>
      <c r="L758" s="22"/>
      <c r="M758" s="33"/>
      <c r="N758" s="33"/>
      <c r="O758" s="22"/>
      <c r="P758" s="33"/>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row>
    <row r="759" ht="12.75" customHeight="1">
      <c r="A759" s="22"/>
      <c r="B759" s="22"/>
      <c r="C759" s="1"/>
      <c r="D759" s="22"/>
      <c r="E759" s="4"/>
      <c r="F759" s="95"/>
      <c r="G759" s="22"/>
      <c r="H759" s="95"/>
      <c r="I759" s="33"/>
      <c r="J759" s="33"/>
      <c r="K759" s="33"/>
      <c r="L759" s="22"/>
      <c r="M759" s="33"/>
      <c r="N759" s="33"/>
      <c r="O759" s="22"/>
      <c r="P759" s="33"/>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row>
    <row r="760" ht="12.75" customHeight="1">
      <c r="A760" s="22"/>
      <c r="B760" s="22"/>
      <c r="C760" s="1" t="s">
        <v>137</v>
      </c>
      <c r="D760" s="22"/>
      <c r="E760" s="4"/>
      <c r="F760" s="95"/>
      <c r="G760" s="22"/>
      <c r="H760" s="95"/>
      <c r="I760" s="33"/>
      <c r="J760" s="33"/>
      <c r="K760" s="33"/>
      <c r="L760" s="22"/>
      <c r="M760" s="33"/>
      <c r="N760" s="33"/>
      <c r="O760" s="22"/>
      <c r="P760" s="33"/>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row>
    <row r="761" ht="12.75" customHeight="1">
      <c r="A761" s="22"/>
      <c r="B761" s="22"/>
      <c r="C761" s="22" t="s">
        <v>563</v>
      </c>
      <c r="D761" s="22"/>
      <c r="E761" s="33">
        <v>5.2691078702E7</v>
      </c>
      <c r="F761" s="33">
        <v>-3.5403415523E7</v>
      </c>
      <c r="G761" s="22"/>
      <c r="H761" s="95"/>
      <c r="I761" s="33"/>
      <c r="J761" s="33"/>
      <c r="K761" s="33"/>
      <c r="L761" s="22"/>
      <c r="M761" s="33"/>
      <c r="N761" s="33"/>
      <c r="O761" s="22"/>
      <c r="P761" s="33"/>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row>
    <row r="762" ht="12.75" customHeight="1">
      <c r="A762" s="22"/>
      <c r="B762" s="22"/>
      <c r="C762" s="22" t="s">
        <v>564</v>
      </c>
      <c r="D762" s="22"/>
      <c r="E762" s="33">
        <v>7.160099444858591E7</v>
      </c>
      <c r="F762" s="33">
        <v>-1.85124216791748E7</v>
      </c>
      <c r="G762" s="22"/>
      <c r="H762" s="95"/>
      <c r="I762" s="33"/>
      <c r="J762" s="33"/>
      <c r="K762" s="33"/>
      <c r="L762" s="22"/>
      <c r="M762" s="33"/>
      <c r="N762" s="33"/>
      <c r="O762" s="22"/>
      <c r="P762" s="33"/>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row>
    <row r="763" ht="12.75" customHeight="1">
      <c r="A763" s="22"/>
      <c r="B763" s="22"/>
      <c r="C763" s="22" t="s">
        <v>565</v>
      </c>
      <c r="D763" s="22"/>
      <c r="E763" s="33">
        <v>-115485.52172124998</v>
      </c>
      <c r="F763" s="33">
        <v>0.0</v>
      </c>
      <c r="G763" s="22"/>
      <c r="H763" s="95"/>
      <c r="I763" s="33"/>
      <c r="J763" s="33"/>
      <c r="K763" s="33"/>
      <c r="L763" s="22"/>
      <c r="M763" s="33"/>
      <c r="N763" s="33"/>
      <c r="O763" s="22"/>
      <c r="P763" s="33"/>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row>
    <row r="764" ht="12.75" customHeight="1">
      <c r="A764" s="22"/>
      <c r="B764" s="22"/>
      <c r="C764" s="22" t="s">
        <v>566</v>
      </c>
      <c r="D764" s="22"/>
      <c r="E764" s="33">
        <v>-425334.543</v>
      </c>
      <c r="F764" s="33">
        <v>0.0</v>
      </c>
      <c r="G764" s="22"/>
      <c r="H764" s="95"/>
      <c r="I764" s="33"/>
      <c r="J764" s="33"/>
      <c r="K764" s="33"/>
      <c r="L764" s="22"/>
      <c r="M764" s="33"/>
      <c r="N764" s="33"/>
      <c r="O764" s="22"/>
      <c r="P764" s="33"/>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row>
    <row r="765" ht="12.75" customHeight="1">
      <c r="A765" s="22"/>
      <c r="B765" s="22"/>
      <c r="C765" s="22" t="s">
        <v>567</v>
      </c>
      <c r="D765" s="22"/>
      <c r="E765" s="33">
        <v>-100189.617</v>
      </c>
      <c r="F765" s="33">
        <v>0.0</v>
      </c>
      <c r="G765" s="22"/>
      <c r="H765" s="95"/>
      <c r="I765" s="33"/>
      <c r="J765" s="33"/>
      <c r="K765" s="33"/>
      <c r="L765" s="22"/>
      <c r="M765" s="33"/>
      <c r="N765" s="33"/>
      <c r="O765" s="22"/>
      <c r="P765" s="33"/>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row>
    <row r="766" ht="12.75" customHeight="1">
      <c r="A766" s="22"/>
      <c r="B766" s="22"/>
      <c r="C766" s="22" t="s">
        <v>568</v>
      </c>
      <c r="D766" s="22"/>
      <c r="E766" s="33">
        <v>-11447.228</v>
      </c>
      <c r="F766" s="33">
        <v>0.0</v>
      </c>
      <c r="G766" s="22"/>
      <c r="H766" s="95"/>
      <c r="I766" s="33"/>
      <c r="J766" s="33"/>
      <c r="K766" s="33"/>
      <c r="L766" s="22"/>
      <c r="M766" s="33"/>
      <c r="N766" s="33"/>
      <c r="O766" s="22"/>
      <c r="P766" s="33"/>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row>
    <row r="767" ht="12.75" customHeight="1">
      <c r="A767" s="22"/>
      <c r="B767" s="22"/>
      <c r="C767" s="22" t="s">
        <v>569</v>
      </c>
      <c r="D767" s="22"/>
      <c r="E767" s="33">
        <v>13456.862</v>
      </c>
      <c r="F767" s="33">
        <v>0.0</v>
      </c>
      <c r="G767" s="22"/>
      <c r="H767" s="95"/>
      <c r="I767" s="33"/>
      <c r="J767" s="33"/>
      <c r="K767" s="33"/>
      <c r="L767" s="22"/>
      <c r="M767" s="33"/>
      <c r="N767" s="33"/>
      <c r="O767" s="22"/>
      <c r="P767" s="33"/>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row>
    <row r="768" ht="12.75" customHeight="1">
      <c r="A768" s="22"/>
      <c r="B768" s="22"/>
      <c r="C768" s="22" t="s">
        <v>570</v>
      </c>
      <c r="D768" s="22"/>
      <c r="E768" s="33">
        <v>0.0</v>
      </c>
      <c r="F768" s="33">
        <v>34227.688</v>
      </c>
      <c r="G768" s="22"/>
      <c r="H768" s="95"/>
      <c r="I768" s="33"/>
      <c r="J768" s="33"/>
      <c r="K768" s="33"/>
      <c r="L768" s="22"/>
      <c r="M768" s="33"/>
      <c r="N768" s="33"/>
      <c r="O768" s="22"/>
      <c r="P768" s="33"/>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row>
    <row r="769" ht="12.75" customHeight="1">
      <c r="A769" s="22"/>
      <c r="B769" s="22"/>
      <c r="C769" s="22" t="s">
        <v>571</v>
      </c>
      <c r="D769" s="22"/>
      <c r="E769" s="33">
        <v>0.0</v>
      </c>
      <c r="F769" s="33">
        <v>-444181.122</v>
      </c>
      <c r="G769" s="22"/>
      <c r="H769" s="95"/>
      <c r="I769" s="33"/>
      <c r="J769" s="33"/>
      <c r="K769" s="33"/>
      <c r="L769" s="22"/>
      <c r="M769" s="33"/>
      <c r="N769" s="33"/>
      <c r="O769" s="22"/>
      <c r="P769" s="33"/>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row>
    <row r="770" ht="12.75" customHeight="1">
      <c r="A770" s="22"/>
      <c r="B770" s="22"/>
      <c r="C770" s="22" t="s">
        <v>572</v>
      </c>
      <c r="D770" s="22"/>
      <c r="E770" s="33">
        <v>-336337.690302097</v>
      </c>
      <c r="F770" s="33">
        <v>0.0</v>
      </c>
      <c r="G770" s="22"/>
      <c r="H770" s="95"/>
      <c r="I770" s="33"/>
      <c r="J770" s="33"/>
      <c r="K770" s="33"/>
      <c r="L770" s="22"/>
      <c r="M770" s="33"/>
      <c r="N770" s="33"/>
      <c r="O770" s="22"/>
      <c r="P770" s="33"/>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row>
    <row r="771" ht="12.75" customHeight="1">
      <c r="A771" s="22"/>
      <c r="B771" s="22"/>
      <c r="C771" s="155" t="s">
        <v>63</v>
      </c>
      <c r="D771" s="22"/>
      <c r="E771" s="158">
        <v>1.2331673541256258E8</v>
      </c>
      <c r="F771" s="158">
        <v>-5.43257906361748E7</v>
      </c>
      <c r="G771" s="22"/>
      <c r="H771" s="95"/>
      <c r="I771" s="95"/>
      <c r="J771" s="33"/>
      <c r="K771" s="33"/>
      <c r="L771" s="22"/>
      <c r="M771" s="33"/>
      <c r="N771" s="33"/>
      <c r="O771" s="22"/>
      <c r="P771" s="33"/>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row>
    <row r="772" ht="12.75" customHeight="1">
      <c r="A772" s="22"/>
      <c r="B772" s="22"/>
      <c r="C772" s="195"/>
      <c r="D772" s="22"/>
      <c r="E772" s="158"/>
      <c r="F772" s="202"/>
      <c r="G772" s="22"/>
      <c r="H772" s="95"/>
      <c r="I772" s="95"/>
      <c r="J772" s="33"/>
      <c r="K772" s="33"/>
      <c r="L772" s="22"/>
      <c r="M772" s="33"/>
      <c r="N772" s="33"/>
      <c r="O772" s="22"/>
      <c r="P772" s="33"/>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row>
    <row r="773" ht="12.75" customHeight="1">
      <c r="A773" s="22"/>
      <c r="B773" s="22"/>
      <c r="C773" s="1" t="s">
        <v>75</v>
      </c>
      <c r="D773" s="200"/>
      <c r="E773" s="158">
        <v>-5.105765359231743E7</v>
      </c>
      <c r="F773" s="158">
        <v>-1.2485592501800479E8</v>
      </c>
      <c r="G773" s="22"/>
      <c r="H773" s="95"/>
      <c r="I773" s="95"/>
      <c r="J773" s="33"/>
      <c r="K773" s="33"/>
      <c r="L773" s="22"/>
      <c r="M773" s="33"/>
      <c r="N773" s="33"/>
      <c r="O773" s="22"/>
      <c r="P773" s="33"/>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row>
    <row r="774" ht="12.75" customHeight="1">
      <c r="A774" s="22"/>
      <c r="B774" s="22"/>
      <c r="C774" s="1"/>
      <c r="D774" s="200"/>
      <c r="E774" s="4"/>
      <c r="F774" s="95"/>
      <c r="G774" s="22"/>
      <c r="H774" s="95"/>
      <c r="I774" s="33"/>
      <c r="J774" s="33"/>
      <c r="K774" s="33"/>
      <c r="L774" s="22"/>
      <c r="M774" s="33"/>
      <c r="N774" s="33"/>
      <c r="O774" s="22"/>
      <c r="P774" s="33"/>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row>
    <row r="775" ht="12.75" customHeight="1">
      <c r="A775" s="22"/>
      <c r="B775" s="22"/>
      <c r="C775" s="98" t="s">
        <v>573</v>
      </c>
      <c r="E775" s="22"/>
      <c r="F775" s="69"/>
      <c r="G775" s="22"/>
      <c r="H775" s="95"/>
      <c r="I775" s="33"/>
      <c r="J775" s="33"/>
      <c r="K775" s="33"/>
      <c r="L775" s="22"/>
      <c r="M775" s="33"/>
      <c r="N775" s="33"/>
      <c r="O775" s="22"/>
      <c r="P775" s="33"/>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row>
    <row r="776" ht="12.75" customHeight="1">
      <c r="A776" s="22"/>
      <c r="B776" s="22"/>
      <c r="C776" s="203" t="s">
        <v>231</v>
      </c>
      <c r="D776" s="204"/>
      <c r="E776" s="22"/>
      <c r="F776" s="69"/>
      <c r="G776" s="22"/>
      <c r="H776" s="95"/>
      <c r="I776" s="33"/>
      <c r="J776" s="33"/>
      <c r="K776" s="33"/>
      <c r="L776" s="22"/>
      <c r="M776" s="33"/>
      <c r="N776" s="33"/>
      <c r="O776" s="22"/>
      <c r="P776" s="33"/>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row>
    <row r="777" ht="12.75" customHeight="1">
      <c r="A777" s="22"/>
      <c r="B777" s="22"/>
      <c r="C777" s="149" t="s">
        <v>534</v>
      </c>
      <c r="D777" s="204"/>
      <c r="E777" s="22"/>
      <c r="F777" s="69"/>
      <c r="G777" s="22"/>
      <c r="H777" s="95"/>
      <c r="I777" s="33"/>
      <c r="J777" s="33"/>
      <c r="K777" s="33"/>
      <c r="L777" s="22"/>
      <c r="M777" s="33"/>
      <c r="N777" s="33"/>
      <c r="O777" s="22"/>
      <c r="P777" s="33"/>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row>
    <row r="778" ht="12.75" customHeight="1">
      <c r="A778" s="22"/>
      <c r="B778" s="22"/>
      <c r="C778" s="22"/>
      <c r="D778" s="22"/>
      <c r="E778" s="22"/>
      <c r="F778" s="69"/>
      <c r="G778" s="22"/>
      <c r="H778" s="95"/>
      <c r="I778" s="33"/>
      <c r="J778" s="33"/>
      <c r="K778" s="33"/>
      <c r="L778" s="22"/>
      <c r="M778" s="33"/>
      <c r="N778" s="33"/>
      <c r="O778" s="22"/>
      <c r="P778" s="33"/>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row>
    <row r="779" ht="12.75" customHeight="1">
      <c r="A779" s="22"/>
      <c r="B779" s="22"/>
      <c r="C779" s="205" t="s">
        <v>574</v>
      </c>
      <c r="D779" s="139"/>
      <c r="E779" s="140">
        <v>45930.0</v>
      </c>
      <c r="F779" s="140">
        <v>45565.0</v>
      </c>
      <c r="G779" s="22"/>
      <c r="H779" s="95"/>
      <c r="I779" s="33"/>
      <c r="J779" s="33"/>
      <c r="K779" s="33"/>
      <c r="L779" s="22"/>
      <c r="M779" s="33"/>
      <c r="N779" s="33"/>
      <c r="O779" s="22"/>
      <c r="P779" s="33"/>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row>
    <row r="780" ht="12.75" customHeight="1">
      <c r="A780" s="22"/>
      <c r="B780" s="22"/>
      <c r="C780" s="206" t="s">
        <v>575</v>
      </c>
      <c r="D780" s="207"/>
      <c r="E780" s="33">
        <v>1.2433346573E7</v>
      </c>
      <c r="F780" s="184">
        <v>810754.291</v>
      </c>
      <c r="G780" s="22"/>
      <c r="H780" s="95"/>
      <c r="I780" s="33"/>
      <c r="J780" s="33"/>
      <c r="K780" s="33"/>
      <c r="L780" s="22"/>
      <c r="M780" s="33"/>
      <c r="N780" s="33"/>
      <c r="O780" s="22"/>
      <c r="P780" s="33"/>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row>
    <row r="781" ht="12.75" customHeight="1">
      <c r="A781" s="22"/>
      <c r="B781" s="22"/>
      <c r="C781" s="206" t="s">
        <v>576</v>
      </c>
      <c r="D781" s="207"/>
      <c r="E781" s="33">
        <v>0.0</v>
      </c>
      <c r="F781" s="184">
        <v>968082.709</v>
      </c>
      <c r="G781" s="22"/>
      <c r="H781" s="95"/>
      <c r="I781" s="33"/>
      <c r="J781" s="33"/>
      <c r="K781" s="33"/>
      <c r="L781" s="22"/>
      <c r="M781" s="33"/>
      <c r="N781" s="33"/>
      <c r="O781" s="22"/>
      <c r="P781" s="33"/>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row>
    <row r="782" ht="12.75" customHeight="1">
      <c r="A782" s="22"/>
      <c r="B782" s="22"/>
      <c r="C782" s="206" t="s">
        <v>577</v>
      </c>
      <c r="D782" s="207"/>
      <c r="E782" s="33">
        <v>1.4707036323E7</v>
      </c>
      <c r="F782" s="184">
        <v>0.0</v>
      </c>
      <c r="G782" s="22"/>
      <c r="H782" s="95"/>
      <c r="I782" s="33"/>
      <c r="J782" s="33"/>
      <c r="K782" s="33"/>
      <c r="L782" s="22"/>
      <c r="M782" s="33"/>
      <c r="N782" s="33"/>
      <c r="O782" s="22"/>
      <c r="P782" s="33"/>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row>
    <row r="783" ht="12.75" customHeight="1">
      <c r="A783" s="22"/>
      <c r="B783" s="22"/>
      <c r="C783" s="208" t="s">
        <v>75</v>
      </c>
      <c r="D783" s="22"/>
      <c r="E783" s="209">
        <v>2.7140382896E7</v>
      </c>
      <c r="F783" s="158">
        <v>1778837.0</v>
      </c>
      <c r="G783" s="22"/>
      <c r="H783" s="95"/>
      <c r="I783" s="210"/>
      <c r="J783" s="33"/>
      <c r="K783" s="33"/>
      <c r="L783" s="22"/>
      <c r="M783" s="33"/>
      <c r="N783" s="33"/>
      <c r="O783" s="22"/>
      <c r="P783" s="33"/>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row>
    <row r="784" ht="12.75" customHeight="1">
      <c r="A784" s="22"/>
      <c r="B784" s="22"/>
      <c r="C784" s="1"/>
      <c r="D784" s="200"/>
      <c r="E784" s="4"/>
      <c r="F784" s="95"/>
      <c r="G784" s="22"/>
      <c r="H784" s="95"/>
      <c r="I784" s="33"/>
      <c r="J784" s="33"/>
      <c r="K784" s="33"/>
      <c r="L784" s="22"/>
      <c r="M784" s="33"/>
      <c r="N784" s="33"/>
      <c r="O784" s="22"/>
      <c r="P784" s="33"/>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row>
    <row r="785" ht="12.75" customHeight="1">
      <c r="A785" s="22"/>
      <c r="B785" s="22"/>
      <c r="C785" s="98" t="s">
        <v>578</v>
      </c>
      <c r="E785" s="22"/>
      <c r="F785" s="69"/>
      <c r="G785" s="22"/>
      <c r="H785" s="95"/>
      <c r="I785" s="33"/>
      <c r="J785" s="33"/>
      <c r="K785" s="33"/>
      <c r="L785" s="22"/>
      <c r="M785" s="33"/>
      <c r="N785" s="33"/>
      <c r="O785" s="22"/>
      <c r="P785" s="33"/>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row>
    <row r="786" ht="12.75" customHeight="1">
      <c r="A786" s="22"/>
      <c r="B786" s="22"/>
      <c r="C786" s="203" t="s">
        <v>231</v>
      </c>
      <c r="D786" s="204"/>
      <c r="E786" s="22"/>
      <c r="F786" s="69"/>
      <c r="G786" s="22"/>
      <c r="H786" s="95"/>
      <c r="I786" s="33"/>
      <c r="J786" s="33"/>
      <c r="K786" s="33"/>
      <c r="L786" s="22"/>
      <c r="M786" s="33"/>
      <c r="N786" s="33"/>
      <c r="O786" s="22"/>
      <c r="P786" s="33"/>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row>
    <row r="787" ht="12.75" customHeight="1">
      <c r="A787" s="22"/>
      <c r="B787" s="22"/>
      <c r="C787" s="149" t="s">
        <v>534</v>
      </c>
      <c r="D787" s="204"/>
      <c r="E787" s="22"/>
      <c r="F787" s="69"/>
      <c r="G787" s="22"/>
      <c r="H787" s="95"/>
      <c r="I787" s="33"/>
      <c r="J787" s="33"/>
      <c r="K787" s="33"/>
      <c r="L787" s="22"/>
      <c r="M787" s="33"/>
      <c r="N787" s="33"/>
      <c r="O787" s="22"/>
      <c r="P787" s="33"/>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row>
    <row r="788" ht="12.75" customHeight="1">
      <c r="A788" s="22"/>
      <c r="B788" s="22"/>
      <c r="C788" s="211"/>
      <c r="D788" s="212"/>
      <c r="E788" s="22"/>
      <c r="F788" s="69"/>
      <c r="G788" s="22"/>
      <c r="H788" s="95"/>
      <c r="I788" s="33"/>
      <c r="J788" s="33"/>
      <c r="K788" s="33"/>
      <c r="L788" s="22"/>
      <c r="M788" s="33"/>
      <c r="N788" s="33"/>
      <c r="O788" s="22"/>
      <c r="P788" s="33"/>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row>
    <row r="789" ht="12.75" customHeight="1">
      <c r="A789" s="22"/>
      <c r="B789" s="22"/>
      <c r="C789" s="205" t="s">
        <v>574</v>
      </c>
      <c r="D789" s="139"/>
      <c r="E789" s="140">
        <v>45930.0</v>
      </c>
      <c r="F789" s="140">
        <v>45565.0</v>
      </c>
      <c r="G789" s="22"/>
      <c r="H789" s="95"/>
      <c r="I789" s="33"/>
      <c r="J789" s="33"/>
      <c r="K789" s="33"/>
      <c r="L789" s="22"/>
      <c r="M789" s="33"/>
      <c r="N789" s="33"/>
      <c r="O789" s="22"/>
      <c r="P789" s="33"/>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row>
    <row r="790" ht="12.75" customHeight="1">
      <c r="A790" s="69"/>
      <c r="B790" s="69"/>
      <c r="C790" s="149" t="s">
        <v>462</v>
      </c>
      <c r="D790" s="69"/>
      <c r="E790" s="198">
        <v>0.0</v>
      </c>
      <c r="F790" s="198">
        <v>0.0</v>
      </c>
      <c r="G790" s="69"/>
      <c r="H790" s="95"/>
      <c r="I790" s="63"/>
      <c r="J790" s="63"/>
      <c r="K790" s="63"/>
      <c r="L790" s="69"/>
      <c r="M790" s="63"/>
      <c r="N790" s="63"/>
      <c r="O790" s="69"/>
      <c r="P790" s="63"/>
      <c r="Q790" s="69"/>
      <c r="R790" s="69"/>
      <c r="S790" s="69"/>
      <c r="T790" s="69"/>
      <c r="U790" s="69"/>
      <c r="V790" s="69"/>
      <c r="W790" s="69"/>
      <c r="X790" s="69"/>
      <c r="Y790" s="69"/>
      <c r="Z790" s="69"/>
      <c r="AA790" s="69"/>
      <c r="AB790" s="69"/>
      <c r="AC790" s="69"/>
      <c r="AD790" s="69"/>
      <c r="AE790" s="69"/>
      <c r="AF790" s="69"/>
      <c r="AG790" s="69"/>
      <c r="AH790" s="69"/>
      <c r="AI790" s="69"/>
      <c r="AJ790" s="69"/>
      <c r="AK790" s="69"/>
      <c r="AL790" s="69"/>
      <c r="AM790" s="69"/>
      <c r="AN790" s="69"/>
      <c r="AO790" s="69"/>
      <c r="AP790" s="69"/>
      <c r="AQ790" s="69"/>
    </row>
    <row r="791" ht="12.75" customHeight="1">
      <c r="A791" s="22"/>
      <c r="B791" s="22"/>
      <c r="C791" s="203" t="s">
        <v>75</v>
      </c>
      <c r="D791" s="22"/>
      <c r="E791" s="213">
        <v>0.0</v>
      </c>
      <c r="F791" s="214">
        <v>0.0</v>
      </c>
      <c r="G791" s="22"/>
      <c r="H791" s="95"/>
      <c r="I791" s="33"/>
      <c r="J791" s="33"/>
      <c r="K791" s="33"/>
      <c r="L791" s="22"/>
      <c r="M791" s="33"/>
      <c r="N791" s="33"/>
      <c r="O791" s="22"/>
      <c r="P791" s="33"/>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row>
    <row r="792" ht="12.75" customHeight="1">
      <c r="A792" s="22"/>
      <c r="B792" s="22"/>
      <c r="C792" s="150"/>
      <c r="D792" s="200"/>
      <c r="E792" s="22"/>
      <c r="F792" s="69"/>
      <c r="G792" s="22"/>
      <c r="H792" s="95"/>
      <c r="I792" s="33"/>
      <c r="J792" s="33"/>
      <c r="K792" s="33"/>
      <c r="L792" s="22"/>
      <c r="M792" s="33"/>
      <c r="N792" s="33"/>
      <c r="O792" s="22"/>
      <c r="P792" s="33"/>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row>
    <row r="793" ht="12.75" customHeight="1">
      <c r="A793" s="22"/>
      <c r="B793" s="22"/>
      <c r="C793" s="150"/>
      <c r="D793" s="200"/>
      <c r="E793" s="22"/>
      <c r="F793" s="69"/>
      <c r="G793" s="22"/>
      <c r="H793" s="95"/>
      <c r="I793" s="33"/>
      <c r="J793" s="33"/>
      <c r="K793" s="33"/>
      <c r="L793" s="22"/>
      <c r="M793" s="33"/>
      <c r="N793" s="33"/>
      <c r="O793" s="22"/>
      <c r="P793" s="33"/>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row>
    <row r="794" ht="12.75" customHeight="1">
      <c r="A794" s="22"/>
      <c r="B794" s="22"/>
      <c r="C794" s="98" t="s">
        <v>579</v>
      </c>
      <c r="E794" s="22"/>
      <c r="F794" s="69"/>
      <c r="G794" s="22"/>
      <c r="H794" s="95"/>
      <c r="I794" s="33"/>
      <c r="J794" s="33"/>
      <c r="K794" s="33"/>
      <c r="L794" s="22"/>
      <c r="M794" s="33"/>
      <c r="N794" s="33"/>
      <c r="O794" s="22"/>
      <c r="P794" s="33"/>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row>
    <row r="795" ht="12.75" customHeight="1">
      <c r="A795" s="22"/>
      <c r="B795" s="22"/>
      <c r="C795" s="203" t="s">
        <v>231</v>
      </c>
      <c r="D795" s="204"/>
      <c r="E795" s="22"/>
      <c r="F795" s="69"/>
      <c r="G795" s="22"/>
      <c r="H795" s="95"/>
      <c r="I795" s="33"/>
      <c r="J795" s="33"/>
      <c r="K795" s="33"/>
      <c r="L795" s="22"/>
      <c r="M795" s="33"/>
      <c r="N795" s="33"/>
      <c r="O795" s="22"/>
      <c r="P795" s="33"/>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row>
    <row r="796" ht="12.75" customHeight="1">
      <c r="A796" s="22"/>
      <c r="B796" s="22"/>
      <c r="C796" s="149" t="s">
        <v>534</v>
      </c>
      <c r="D796" s="204"/>
      <c r="E796" s="22"/>
      <c r="F796" s="69"/>
      <c r="G796" s="22"/>
      <c r="H796" s="95"/>
      <c r="I796" s="33"/>
      <c r="J796" s="33"/>
      <c r="K796" s="33"/>
      <c r="L796" s="22"/>
      <c r="M796" s="33"/>
      <c r="N796" s="33"/>
      <c r="O796" s="22"/>
      <c r="P796" s="33"/>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row>
    <row r="797" ht="12.75" customHeight="1">
      <c r="A797" s="22"/>
      <c r="B797" s="22"/>
      <c r="C797" s="211"/>
      <c r="D797" s="212"/>
      <c r="E797" s="22"/>
      <c r="F797" s="69"/>
      <c r="G797" s="22"/>
      <c r="H797" s="95"/>
      <c r="I797" s="33"/>
      <c r="J797" s="33"/>
      <c r="K797" s="33"/>
      <c r="L797" s="22"/>
      <c r="M797" s="33"/>
      <c r="N797" s="33"/>
      <c r="O797" s="22"/>
      <c r="P797" s="33"/>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row>
    <row r="798" ht="12.75" customHeight="1">
      <c r="A798" s="22"/>
      <c r="B798" s="22"/>
      <c r="C798" s="205" t="s">
        <v>574</v>
      </c>
      <c r="D798" s="139"/>
      <c r="E798" s="140">
        <v>45930.0</v>
      </c>
      <c r="F798" s="140">
        <v>45565.0</v>
      </c>
      <c r="G798" s="22"/>
      <c r="H798" s="95"/>
      <c r="I798" s="33"/>
      <c r="J798" s="33"/>
      <c r="K798" s="33"/>
      <c r="L798" s="22"/>
      <c r="M798" s="33"/>
      <c r="N798" s="33"/>
      <c r="O798" s="22"/>
      <c r="P798" s="33"/>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row>
    <row r="799" ht="12.75" customHeight="1">
      <c r="A799" s="22"/>
      <c r="B799" s="22"/>
      <c r="C799" s="107" t="s">
        <v>580</v>
      </c>
      <c r="D799" s="22"/>
      <c r="E799" s="33">
        <v>0.0</v>
      </c>
      <c r="F799" s="33">
        <v>-2.8662593132E7</v>
      </c>
      <c r="G799" s="22"/>
      <c r="H799" s="95"/>
      <c r="I799" s="33"/>
      <c r="J799" s="33"/>
      <c r="K799" s="33"/>
      <c r="L799" s="33"/>
      <c r="M799" s="33"/>
      <c r="N799" s="33"/>
      <c r="O799" s="22"/>
      <c r="P799" s="33"/>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c r="AO799" s="22"/>
      <c r="AP799" s="22"/>
      <c r="AQ799" s="22"/>
    </row>
    <row r="800" ht="12.75" customHeight="1">
      <c r="A800" s="22"/>
      <c r="B800" s="22"/>
      <c r="C800" s="206" t="s">
        <v>581</v>
      </c>
      <c r="D800" s="22"/>
      <c r="E800" s="33">
        <v>-9814478.438</v>
      </c>
      <c r="F800" s="33">
        <v>-2702260.899</v>
      </c>
      <c r="G800" s="22"/>
      <c r="H800" s="95"/>
      <c r="I800" s="33"/>
      <c r="J800" s="33"/>
      <c r="K800" s="33"/>
      <c r="L800" s="33"/>
      <c r="M800" s="22"/>
      <c r="N800" s="33"/>
      <c r="O800" s="22"/>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c r="AO800" s="22"/>
      <c r="AP800" s="22"/>
      <c r="AQ800" s="22"/>
    </row>
    <row r="801" ht="12.75" customHeight="1">
      <c r="A801" s="22"/>
      <c r="B801" s="22"/>
      <c r="C801" s="206" t="s">
        <v>582</v>
      </c>
      <c r="D801" s="22"/>
      <c r="E801" s="33">
        <v>0.0</v>
      </c>
      <c r="F801" s="33">
        <v>-374997.678</v>
      </c>
      <c r="G801" s="22"/>
      <c r="H801" s="95"/>
      <c r="I801" s="33"/>
      <c r="J801" s="33"/>
      <c r="K801" s="33"/>
      <c r="L801" s="33"/>
      <c r="M801" s="22"/>
      <c r="N801" s="33"/>
      <c r="O801" s="22"/>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c r="AO801" s="22"/>
      <c r="AP801" s="22"/>
      <c r="AQ801" s="22"/>
    </row>
    <row r="802" ht="12.75" customHeight="1">
      <c r="A802" s="22"/>
      <c r="B802" s="22"/>
      <c r="C802" s="206" t="s">
        <v>583</v>
      </c>
      <c r="D802" s="22"/>
      <c r="E802" s="33">
        <v>0.0</v>
      </c>
      <c r="F802" s="33">
        <v>-104340.963</v>
      </c>
      <c r="G802" s="22"/>
      <c r="H802" s="95"/>
      <c r="I802" s="33"/>
      <c r="J802" s="33"/>
      <c r="K802" s="33"/>
      <c r="L802" s="33"/>
      <c r="M802" s="22"/>
      <c r="N802" s="33"/>
      <c r="O802" s="22"/>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c r="AO802" s="22"/>
      <c r="AP802" s="22"/>
      <c r="AQ802" s="22"/>
    </row>
    <row r="803" ht="12.75" customHeight="1">
      <c r="A803" s="22"/>
      <c r="B803" s="22"/>
      <c r="C803" s="206" t="s">
        <v>584</v>
      </c>
      <c r="D803" s="22"/>
      <c r="E803" s="33">
        <v>-208564.151</v>
      </c>
      <c r="F803" s="33">
        <v>0.0</v>
      </c>
      <c r="G803" s="22"/>
      <c r="H803" s="95"/>
      <c r="I803" s="33"/>
      <c r="J803" s="33"/>
      <c r="K803" s="33"/>
      <c r="L803" s="33"/>
      <c r="M803" s="22"/>
      <c r="N803" s="33"/>
      <c r="O803" s="22"/>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c r="AO803" s="22"/>
      <c r="AP803" s="22"/>
      <c r="AQ803" s="22"/>
    </row>
    <row r="804" ht="12.75" customHeight="1">
      <c r="A804" s="22"/>
      <c r="B804" s="22"/>
      <c r="C804" s="206" t="s">
        <v>585</v>
      </c>
      <c r="D804" s="22"/>
      <c r="E804" s="33">
        <v>0.0</v>
      </c>
      <c r="F804" s="33">
        <v>0.0</v>
      </c>
      <c r="G804" s="22"/>
      <c r="H804" s="95"/>
      <c r="I804" s="22"/>
      <c r="J804" s="33"/>
      <c r="K804" s="33"/>
      <c r="L804" s="33"/>
      <c r="M804" s="22"/>
      <c r="N804" s="33"/>
      <c r="O804" s="22"/>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c r="AO804" s="22"/>
      <c r="AP804" s="22"/>
      <c r="AQ804" s="22"/>
    </row>
    <row r="805" ht="12.75" customHeight="1">
      <c r="A805" s="22"/>
      <c r="B805" s="22"/>
      <c r="C805" s="208" t="s">
        <v>75</v>
      </c>
      <c r="D805" s="22"/>
      <c r="E805" s="209">
        <v>-1.0023042589E7</v>
      </c>
      <c r="F805" s="158">
        <v>-3.1844192672E7</v>
      </c>
      <c r="G805" s="22"/>
      <c r="H805" s="95"/>
      <c r="I805" s="95"/>
      <c r="J805" s="33"/>
      <c r="K805" s="33"/>
      <c r="L805" s="33"/>
      <c r="M805" s="22"/>
      <c r="N805" s="33"/>
      <c r="O805" s="22"/>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c r="AO805" s="22"/>
      <c r="AP805" s="22"/>
      <c r="AQ805" s="22"/>
    </row>
    <row r="806" ht="12.75" customHeight="1">
      <c r="A806" s="22"/>
      <c r="B806" s="22"/>
      <c r="C806" s="203"/>
      <c r="D806" s="22"/>
      <c r="E806" s="215"/>
      <c r="F806" s="95"/>
      <c r="G806" s="22"/>
      <c r="H806" s="95"/>
      <c r="I806" s="33"/>
      <c r="J806" s="33"/>
      <c r="K806" s="33"/>
      <c r="L806" s="33"/>
      <c r="M806" s="22"/>
      <c r="N806" s="33"/>
      <c r="O806" s="22"/>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c r="AO806" s="22"/>
      <c r="AP806" s="22"/>
      <c r="AQ806" s="22"/>
    </row>
    <row r="807" ht="12.75" customHeight="1">
      <c r="A807" s="22"/>
      <c r="B807" s="22"/>
      <c r="C807" s="211"/>
      <c r="D807" s="22"/>
      <c r="E807" s="204"/>
      <c r="F807" s="216"/>
      <c r="G807" s="22"/>
      <c r="H807" s="95"/>
      <c r="I807" s="33"/>
      <c r="J807" s="33"/>
      <c r="K807" s="33"/>
      <c r="L807" s="33"/>
      <c r="M807" s="22"/>
      <c r="N807" s="33"/>
      <c r="O807" s="22"/>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c r="AO807" s="22"/>
      <c r="AP807" s="22"/>
      <c r="AQ807" s="22"/>
    </row>
    <row r="808" ht="12.75" customHeight="1">
      <c r="A808" s="22"/>
      <c r="B808" s="22"/>
      <c r="C808" s="22"/>
      <c r="D808" s="22"/>
      <c r="E808" s="22"/>
      <c r="F808" s="69"/>
      <c r="G808" s="22"/>
      <c r="H808" s="95"/>
      <c r="I808" s="33"/>
      <c r="J808" s="33"/>
      <c r="K808" s="33"/>
      <c r="L808" s="33"/>
      <c r="M808" s="22"/>
      <c r="N808" s="33"/>
      <c r="O808" s="22"/>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c r="AO808" s="22"/>
      <c r="AP808" s="22"/>
      <c r="AQ808" s="22"/>
    </row>
    <row r="809" ht="12.75" customHeight="1">
      <c r="A809" s="22"/>
      <c r="B809" s="22"/>
      <c r="C809" s="98" t="s">
        <v>586</v>
      </c>
      <c r="F809" s="148"/>
      <c r="G809" s="22"/>
      <c r="H809" s="95"/>
      <c r="I809" s="33"/>
      <c r="J809" s="33"/>
      <c r="K809" s="33"/>
      <c r="L809" s="33"/>
      <c r="M809" s="22"/>
      <c r="N809" s="33"/>
      <c r="O809" s="22"/>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c r="AO809" s="22"/>
      <c r="AP809" s="22"/>
      <c r="AQ809" s="22"/>
    </row>
    <row r="810" ht="12.75" customHeight="1">
      <c r="A810" s="22"/>
      <c r="B810" s="22"/>
      <c r="C810" s="1" t="s">
        <v>498</v>
      </c>
      <c r="D810" s="22"/>
      <c r="E810" s="22"/>
      <c r="F810" s="69"/>
      <c r="G810" s="22"/>
      <c r="H810" s="95"/>
      <c r="I810" s="33"/>
      <c r="J810" s="33"/>
      <c r="K810" s="33"/>
      <c r="L810" s="33"/>
      <c r="M810" s="22"/>
      <c r="N810" s="33"/>
      <c r="O810" s="22"/>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c r="AO810" s="22"/>
      <c r="AP810" s="22"/>
      <c r="AQ810" s="22"/>
    </row>
    <row r="811" ht="12.75" customHeight="1">
      <c r="A811" s="22"/>
      <c r="B811" s="22"/>
      <c r="C811" s="22"/>
      <c r="D811" s="22"/>
      <c r="E811" s="22"/>
      <c r="F811" s="69"/>
      <c r="G811" s="22"/>
      <c r="H811" s="95"/>
      <c r="I811" s="33"/>
      <c r="J811" s="33"/>
      <c r="K811" s="33"/>
      <c r="L811" s="33"/>
      <c r="M811" s="22"/>
      <c r="N811" s="33"/>
      <c r="O811" s="22"/>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c r="AO811" s="22"/>
      <c r="AP811" s="22"/>
      <c r="AQ811" s="22"/>
    </row>
    <row r="812" ht="12.75" customHeight="1">
      <c r="A812" s="22"/>
      <c r="B812" s="22"/>
      <c r="C812" s="205" t="s">
        <v>587</v>
      </c>
      <c r="D812" s="139"/>
      <c r="E812" s="140">
        <v>45930.0</v>
      </c>
      <c r="F812" s="140">
        <v>45657.0</v>
      </c>
      <c r="G812" s="22"/>
      <c r="H812" s="95"/>
      <c r="I812" s="33"/>
      <c r="J812" s="33"/>
      <c r="K812" s="33"/>
      <c r="L812" s="33"/>
      <c r="M812" s="22"/>
      <c r="N812" s="33"/>
      <c r="O812" s="22"/>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c r="AO812" s="22"/>
      <c r="AP812" s="22"/>
      <c r="AQ812" s="22"/>
    </row>
    <row r="813" ht="12.75" customHeight="1">
      <c r="A813" s="22"/>
      <c r="B813" s="22"/>
      <c r="C813" s="208" t="s">
        <v>588</v>
      </c>
      <c r="D813" s="1"/>
      <c r="E813" s="217"/>
      <c r="F813" s="152"/>
      <c r="G813" s="22"/>
      <c r="H813" s="95"/>
      <c r="I813" s="33"/>
      <c r="J813" s="33"/>
      <c r="K813" s="33"/>
      <c r="L813" s="33"/>
      <c r="M813" s="22"/>
      <c r="N813" s="33"/>
      <c r="O813" s="22"/>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c r="AO813" s="22"/>
      <c r="AP813" s="22"/>
      <c r="AQ813" s="22"/>
    </row>
    <row r="814" ht="12.75" customHeight="1">
      <c r="A814" s="22"/>
      <c r="B814" s="22"/>
      <c r="C814" s="218" t="s">
        <v>9</v>
      </c>
      <c r="D814" s="219"/>
      <c r="E814" s="220">
        <v>0.0</v>
      </c>
      <c r="F814" s="221">
        <v>4.01718606312672E7</v>
      </c>
      <c r="G814" s="22"/>
      <c r="H814" s="95"/>
      <c r="I814" s="33"/>
      <c r="J814" s="33"/>
      <c r="K814" s="33"/>
      <c r="L814" s="33"/>
      <c r="M814" s="22"/>
      <c r="N814" s="33"/>
      <c r="O814" s="22"/>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c r="AO814" s="22"/>
      <c r="AP814" s="22"/>
      <c r="AQ814" s="22"/>
    </row>
    <row r="815" ht="12.75" customHeight="1">
      <c r="A815" s="22"/>
      <c r="B815" s="22"/>
      <c r="C815" s="206" t="s">
        <v>589</v>
      </c>
      <c r="D815" s="22"/>
      <c r="E815" s="33">
        <v>0.0</v>
      </c>
      <c r="F815" s="142">
        <v>3.1384647439999998E7</v>
      </c>
      <c r="G815" s="22"/>
      <c r="H815" s="95"/>
      <c r="I815" s="33"/>
      <c r="J815" s="33"/>
      <c r="K815" s="33"/>
      <c r="L815" s="33"/>
      <c r="M815" s="22"/>
      <c r="N815" s="33"/>
      <c r="O815" s="22"/>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row>
    <row r="816" ht="12.75" customHeight="1">
      <c r="A816" s="22"/>
      <c r="B816" s="22"/>
      <c r="C816" s="22" t="s">
        <v>590</v>
      </c>
      <c r="D816" s="22"/>
      <c r="E816" s="33">
        <v>0.0</v>
      </c>
      <c r="F816" s="142">
        <v>5895024.802267199</v>
      </c>
      <c r="G816" s="22"/>
      <c r="H816" s="95"/>
      <c r="I816" s="33"/>
      <c r="J816" s="33"/>
      <c r="K816" s="33"/>
      <c r="L816" s="33"/>
      <c r="M816" s="22"/>
      <c r="N816" s="33"/>
      <c r="O816" s="22"/>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c r="AO816" s="22"/>
      <c r="AP816" s="22"/>
      <c r="AQ816" s="22"/>
    </row>
    <row r="817" ht="12.75" customHeight="1">
      <c r="A817" s="22"/>
      <c r="B817" s="22"/>
      <c r="C817" s="22" t="s">
        <v>591</v>
      </c>
      <c r="D817" s="22"/>
      <c r="E817" s="33">
        <v>0.0</v>
      </c>
      <c r="F817" s="33">
        <v>2892188.389</v>
      </c>
      <c r="G817" s="22"/>
      <c r="H817" s="95"/>
      <c r="I817" s="33"/>
      <c r="J817" s="33"/>
      <c r="K817" s="33"/>
      <c r="L817" s="33"/>
      <c r="M817" s="22"/>
      <c r="N817" s="33"/>
      <c r="O817" s="22"/>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c r="AO817" s="22"/>
      <c r="AP817" s="22"/>
      <c r="AQ817" s="22"/>
    </row>
    <row r="818" ht="12.75" customHeight="1">
      <c r="A818" s="22"/>
      <c r="B818" s="22"/>
      <c r="C818" s="218" t="s">
        <v>592</v>
      </c>
      <c r="D818" s="219"/>
      <c r="E818" s="220">
        <v>1.9304706101E7</v>
      </c>
      <c r="F818" s="221">
        <v>4452902.027000001</v>
      </c>
      <c r="G818" s="22"/>
      <c r="H818" s="95"/>
      <c r="I818" s="33"/>
      <c r="J818" s="33"/>
      <c r="K818" s="33"/>
      <c r="L818" s="33"/>
      <c r="M818" s="22"/>
      <c r="N818" s="33"/>
      <c r="O818" s="22"/>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row>
    <row r="819" ht="12.75" customHeight="1">
      <c r="A819" s="22"/>
      <c r="B819" s="22"/>
      <c r="C819" s="118" t="s">
        <v>593</v>
      </c>
      <c r="D819" s="22"/>
      <c r="E819" s="222">
        <v>1.9304706101E7</v>
      </c>
      <c r="F819" s="33">
        <v>4452902.027000001</v>
      </c>
      <c r="G819" s="22"/>
      <c r="H819" s="95"/>
      <c r="I819" s="33"/>
      <c r="J819" s="33"/>
      <c r="K819" s="33"/>
      <c r="L819" s="33"/>
      <c r="M819" s="22"/>
      <c r="N819" s="33"/>
      <c r="O819" s="22"/>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c r="AO819" s="22"/>
      <c r="AP819" s="22"/>
      <c r="AQ819" s="22"/>
    </row>
    <row r="820" ht="12.75" customHeight="1">
      <c r="A820" s="22"/>
      <c r="B820" s="22"/>
      <c r="C820" s="218" t="s">
        <v>594</v>
      </c>
      <c r="D820" s="219"/>
      <c r="E820" s="220">
        <v>2.464598041802E9</v>
      </c>
      <c r="F820" s="221">
        <v>1.9889759286869998E9</v>
      </c>
      <c r="G820" s="22"/>
      <c r="H820" s="95"/>
      <c r="I820" s="33"/>
      <c r="J820" s="33"/>
      <c r="K820" s="33"/>
      <c r="L820" s="33"/>
      <c r="M820" s="22"/>
      <c r="N820" s="33"/>
      <c r="O820" s="22"/>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c r="AO820" s="22"/>
      <c r="AP820" s="22"/>
      <c r="AQ820" s="22"/>
    </row>
    <row r="821" ht="12.75" customHeight="1">
      <c r="A821" s="22"/>
      <c r="B821" s="22"/>
      <c r="C821" s="22" t="s">
        <v>595</v>
      </c>
      <c r="D821" s="22"/>
      <c r="E821" s="222">
        <v>2.454553051445E9</v>
      </c>
      <c r="F821" s="142">
        <v>1.9841119286869998E9</v>
      </c>
      <c r="G821" s="22"/>
      <c r="H821" s="63"/>
      <c r="I821" s="33"/>
      <c r="J821" s="33"/>
      <c r="K821" s="33"/>
      <c r="L821" s="33"/>
      <c r="M821" s="22"/>
      <c r="N821" s="33"/>
      <c r="O821" s="22"/>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c r="AO821" s="22"/>
      <c r="AP821" s="22"/>
      <c r="AQ821" s="22"/>
    </row>
    <row r="822" ht="12.75" customHeight="1">
      <c r="A822" s="22"/>
      <c r="B822" s="22"/>
      <c r="C822" s="118" t="s">
        <v>596</v>
      </c>
      <c r="D822" s="22"/>
      <c r="E822" s="222">
        <v>1.0044990357E7</v>
      </c>
      <c r="F822" s="33">
        <v>6.8717224283E7</v>
      </c>
      <c r="G822" s="22"/>
      <c r="H822" s="63"/>
      <c r="I822" s="33"/>
      <c r="J822" s="33"/>
      <c r="K822" s="33"/>
      <c r="L822" s="33"/>
      <c r="M822" s="22"/>
      <c r="N822" s="33"/>
      <c r="O822" s="22"/>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c r="AO822" s="22"/>
      <c r="AP822" s="22"/>
      <c r="AQ822" s="22"/>
    </row>
    <row r="823" ht="12.75" customHeight="1">
      <c r="A823" s="22"/>
      <c r="B823" s="22"/>
      <c r="C823" s="22" t="s">
        <v>597</v>
      </c>
      <c r="D823" s="22"/>
      <c r="E823" s="222">
        <v>0.0</v>
      </c>
      <c r="F823" s="33">
        <v>5.1426E7</v>
      </c>
      <c r="G823" s="22"/>
      <c r="H823" s="63"/>
      <c r="I823" s="33"/>
      <c r="J823" s="33"/>
      <c r="K823" s="33"/>
      <c r="L823" s="33"/>
      <c r="M823" s="22"/>
      <c r="N823" s="33"/>
      <c r="O823" s="22"/>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c r="AO823" s="22"/>
      <c r="AP823" s="22"/>
      <c r="AQ823" s="22"/>
    </row>
    <row r="824" ht="13.5" customHeight="1">
      <c r="A824" s="22"/>
      <c r="B824" s="22"/>
      <c r="C824" s="118" t="s">
        <v>598</v>
      </c>
      <c r="D824" s="22"/>
      <c r="E824" s="222">
        <v>0.0</v>
      </c>
      <c r="F824" s="33">
        <v>5.00587E8</v>
      </c>
      <c r="G824" s="22"/>
      <c r="H824" s="95"/>
      <c r="I824" s="33"/>
      <c r="J824" s="33"/>
      <c r="K824" s="33"/>
      <c r="L824" s="33"/>
      <c r="M824" s="22"/>
      <c r="N824" s="33"/>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c r="AO824" s="22"/>
      <c r="AP824" s="22"/>
      <c r="AQ824" s="22"/>
    </row>
    <row r="825" ht="12.75" customHeight="1">
      <c r="A825" s="22"/>
      <c r="B825" s="22"/>
      <c r="C825" s="118" t="s">
        <v>599</v>
      </c>
      <c r="D825" s="22"/>
      <c r="E825" s="222">
        <v>0.0</v>
      </c>
      <c r="F825" s="33">
        <v>1.0044990357E7</v>
      </c>
      <c r="G825" s="22"/>
      <c r="H825" s="95"/>
      <c r="I825" s="33"/>
      <c r="J825" s="33"/>
      <c r="K825" s="33"/>
      <c r="L825" s="33"/>
      <c r="M825" s="22"/>
      <c r="N825" s="33"/>
      <c r="O825" s="22"/>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c r="AO825" s="22"/>
      <c r="AP825" s="22"/>
      <c r="AQ825" s="22"/>
    </row>
    <row r="826" ht="12.75" customHeight="1">
      <c r="A826" s="22"/>
      <c r="B826" s="22"/>
      <c r="C826" s="1" t="s">
        <v>600</v>
      </c>
      <c r="D826" s="22"/>
      <c r="E826" s="215">
        <v>0.0</v>
      </c>
      <c r="F826" s="223">
        <v>4864000.0</v>
      </c>
      <c r="G826" s="22"/>
      <c r="H826" s="95"/>
      <c r="I826" s="33"/>
      <c r="J826" s="33"/>
      <c r="K826" s="33"/>
      <c r="L826" s="33"/>
      <c r="M826" s="22"/>
      <c r="N826" s="33"/>
      <c r="O826" s="22"/>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c r="AO826" s="22"/>
      <c r="AP826" s="22"/>
      <c r="AQ826" s="22"/>
    </row>
    <row r="827" ht="12.75" customHeight="1">
      <c r="A827" s="22"/>
      <c r="B827" s="22"/>
      <c r="C827" s="118" t="s">
        <v>601</v>
      </c>
      <c r="D827" s="22"/>
      <c r="E827" s="222">
        <v>0.0</v>
      </c>
      <c r="F827" s="199">
        <v>4864000.0</v>
      </c>
      <c r="G827" s="22"/>
      <c r="H827" s="95"/>
      <c r="I827" s="33"/>
      <c r="J827" s="33"/>
      <c r="K827" s="33"/>
      <c r="L827" s="33"/>
      <c r="M827" s="22"/>
      <c r="N827" s="33"/>
      <c r="O827" s="22"/>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c r="AO827" s="22"/>
      <c r="AP827" s="22"/>
      <c r="AQ827" s="22"/>
    </row>
    <row r="828" ht="12.75" customHeight="1">
      <c r="A828" s="22"/>
      <c r="B828" s="22"/>
      <c r="C828" s="218" t="s">
        <v>602</v>
      </c>
      <c r="D828" s="219"/>
      <c r="E828" s="220">
        <v>2.4214332664E7</v>
      </c>
      <c r="F828" s="224">
        <v>2.1521027727633002E8</v>
      </c>
      <c r="G828" s="22"/>
      <c r="H828" s="95"/>
      <c r="I828" s="33"/>
      <c r="J828" s="33"/>
      <c r="K828" s="33"/>
      <c r="L828" s="33"/>
      <c r="M828" s="22"/>
      <c r="N828" s="33"/>
      <c r="O828" s="22"/>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row>
    <row r="829" ht="12.75" customHeight="1">
      <c r="A829" s="22"/>
      <c r="B829" s="22"/>
      <c r="C829" s="206" t="s">
        <v>603</v>
      </c>
      <c r="D829" s="22"/>
      <c r="E829" s="222">
        <v>2.3880787061E7</v>
      </c>
      <c r="F829" s="33">
        <v>1.700389793E7</v>
      </c>
      <c r="G829" s="22"/>
      <c r="H829" s="95"/>
      <c r="I829" s="33"/>
      <c r="J829" s="33"/>
      <c r="K829" s="33"/>
      <c r="L829" s="33"/>
      <c r="M829" s="22"/>
      <c r="N829" s="33"/>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c r="AO829" s="22"/>
      <c r="AP829" s="22"/>
      <c r="AQ829" s="22"/>
    </row>
    <row r="830" ht="12.75" customHeight="1">
      <c r="A830" s="22"/>
      <c r="B830" s="22"/>
      <c r="C830" s="206" t="s">
        <v>604</v>
      </c>
      <c r="D830" s="22"/>
      <c r="E830" s="222">
        <v>0.0</v>
      </c>
      <c r="F830" s="33">
        <v>1.9753498938333002E8</v>
      </c>
      <c r="G830" s="22"/>
      <c r="H830" s="95"/>
      <c r="I830" s="33"/>
      <c r="J830" s="33"/>
      <c r="K830" s="33"/>
      <c r="L830" s="33"/>
      <c r="M830" s="22"/>
      <c r="N830" s="33"/>
      <c r="O830" s="22"/>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row>
    <row r="831" ht="12.75" customHeight="1">
      <c r="A831" s="22"/>
      <c r="B831" s="22"/>
      <c r="C831" s="206" t="s">
        <v>605</v>
      </c>
      <c r="D831" s="22"/>
      <c r="E831" s="222">
        <v>0.0</v>
      </c>
      <c r="F831" s="33">
        <v>669731.587</v>
      </c>
      <c r="G831" s="22"/>
      <c r="H831" s="95"/>
      <c r="I831" s="33"/>
      <c r="J831" s="33"/>
      <c r="K831" s="33"/>
      <c r="L831" s="33"/>
      <c r="M831" s="22"/>
      <c r="N831" s="33"/>
      <c r="O831" s="22"/>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c r="AO831" s="22"/>
      <c r="AP831" s="22"/>
      <c r="AQ831" s="22"/>
    </row>
    <row r="832" ht="12.75" customHeight="1">
      <c r="A832" s="22"/>
      <c r="B832" s="22"/>
      <c r="C832" s="206" t="s">
        <v>606</v>
      </c>
      <c r="D832" s="22"/>
      <c r="E832" s="222">
        <v>0.0</v>
      </c>
      <c r="F832" s="33">
        <v>1658.376</v>
      </c>
      <c r="G832" s="22"/>
      <c r="H832" s="95"/>
      <c r="I832" s="33"/>
      <c r="J832" s="33"/>
      <c r="K832" s="33"/>
      <c r="L832" s="33"/>
      <c r="M832" s="22"/>
      <c r="N832" s="33"/>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c r="AO832" s="22"/>
      <c r="AP832" s="22"/>
      <c r="AQ832" s="22"/>
    </row>
    <row r="833" ht="12.75" customHeight="1">
      <c r="A833" s="22"/>
      <c r="B833" s="22"/>
      <c r="C833" s="206" t="s">
        <v>607</v>
      </c>
      <c r="D833" s="22"/>
      <c r="E833" s="222">
        <v>333545.603</v>
      </c>
      <c r="F833" s="33">
        <v>0.0</v>
      </c>
      <c r="G833" s="22"/>
      <c r="H833" s="95"/>
      <c r="I833" s="33"/>
      <c r="J833" s="33"/>
      <c r="K833" s="33"/>
      <c r="L833" s="33"/>
      <c r="M833" s="22"/>
      <c r="N833" s="33"/>
      <c r="O833" s="22"/>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c r="AO833" s="22"/>
      <c r="AP833" s="22"/>
      <c r="AQ833" s="22"/>
    </row>
    <row r="834" ht="12.75" customHeight="1">
      <c r="A834" s="22"/>
      <c r="B834" s="22"/>
      <c r="C834" s="218" t="s">
        <v>608</v>
      </c>
      <c r="D834" s="219"/>
      <c r="E834" s="220">
        <v>1471441.718</v>
      </c>
      <c r="F834" s="224">
        <v>0.0</v>
      </c>
      <c r="G834" s="22"/>
      <c r="H834" s="95"/>
      <c r="I834" s="33"/>
      <c r="J834" s="33"/>
      <c r="K834" s="33"/>
      <c r="L834" s="33"/>
      <c r="M834" s="22"/>
      <c r="N834" s="33"/>
      <c r="O834" s="22"/>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c r="AO834" s="22"/>
      <c r="AP834" s="22"/>
      <c r="AQ834" s="22"/>
    </row>
    <row r="835" ht="12.75" customHeight="1">
      <c r="A835" s="22"/>
      <c r="B835" s="22"/>
      <c r="C835" s="206" t="s">
        <v>609</v>
      </c>
      <c r="D835" s="22"/>
      <c r="E835" s="222">
        <v>1471441.718</v>
      </c>
      <c r="F835" s="33">
        <v>0.0</v>
      </c>
      <c r="G835" s="22"/>
      <c r="H835" s="95"/>
      <c r="I835" s="33"/>
      <c r="J835" s="33"/>
      <c r="K835" s="33"/>
      <c r="L835" s="33"/>
      <c r="M835" s="22"/>
      <c r="N835" s="33"/>
      <c r="O835" s="22"/>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c r="AO835" s="22"/>
      <c r="AP835" s="22"/>
      <c r="AQ835" s="22"/>
    </row>
    <row r="836" ht="12.75" customHeight="1">
      <c r="A836" s="22"/>
      <c r="B836" s="22"/>
      <c r="C836" s="218" t="s">
        <v>610</v>
      </c>
      <c r="D836" s="219"/>
      <c r="E836" s="220">
        <v>0.0</v>
      </c>
      <c r="F836" s="224">
        <v>0.0</v>
      </c>
      <c r="G836" s="22"/>
      <c r="H836" s="95"/>
      <c r="I836" s="33"/>
      <c r="J836" s="33"/>
      <c r="K836" s="33"/>
      <c r="L836" s="33"/>
      <c r="M836" s="22"/>
      <c r="N836" s="33"/>
      <c r="O836" s="22"/>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c r="AO836" s="22"/>
      <c r="AP836" s="22"/>
      <c r="AQ836" s="22"/>
    </row>
    <row r="837" ht="12.75" customHeight="1">
      <c r="A837" s="22"/>
      <c r="B837" s="22"/>
      <c r="C837" s="206" t="s">
        <v>30</v>
      </c>
      <c r="D837" s="22"/>
      <c r="E837" s="222">
        <v>0.0</v>
      </c>
      <c r="F837" s="33">
        <v>0.0</v>
      </c>
      <c r="G837" s="22"/>
      <c r="H837" s="95"/>
      <c r="I837" s="33"/>
      <c r="J837" s="33"/>
      <c r="K837" s="33"/>
      <c r="L837" s="33"/>
      <c r="M837" s="22"/>
      <c r="N837" s="33"/>
      <c r="O837" s="22"/>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c r="AO837" s="22"/>
      <c r="AP837" s="22"/>
      <c r="AQ837" s="22"/>
    </row>
    <row r="838" ht="12.75" customHeight="1">
      <c r="A838" s="22"/>
      <c r="B838" s="22"/>
      <c r="C838" s="218" t="s">
        <v>611</v>
      </c>
      <c r="D838" s="219"/>
      <c r="E838" s="220">
        <v>1569904.051</v>
      </c>
      <c r="F838" s="224">
        <v>0.0</v>
      </c>
      <c r="G838" s="22"/>
      <c r="H838" s="95"/>
      <c r="I838" s="33"/>
      <c r="J838" s="33"/>
      <c r="K838" s="33"/>
      <c r="L838" s="33"/>
      <c r="M838" s="22"/>
      <c r="N838" s="33"/>
      <c r="O838" s="22"/>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c r="AO838" s="22"/>
      <c r="AP838" s="22"/>
      <c r="AQ838" s="22"/>
    </row>
    <row r="839" ht="12.75" customHeight="1">
      <c r="A839" s="22"/>
      <c r="B839" s="22"/>
      <c r="C839" s="206" t="s">
        <v>612</v>
      </c>
      <c r="D839" s="22"/>
      <c r="E839" s="222">
        <v>1569904.051</v>
      </c>
      <c r="F839" s="33"/>
      <c r="G839" s="22"/>
      <c r="H839" s="95"/>
      <c r="I839" s="33"/>
      <c r="J839" s="33"/>
      <c r="K839" s="33"/>
      <c r="L839" s="33"/>
      <c r="M839" s="22"/>
      <c r="N839" s="33"/>
      <c r="O839" s="22"/>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c r="AO839" s="22"/>
      <c r="AP839" s="22"/>
      <c r="AQ839" s="22"/>
    </row>
    <row r="840" ht="12.75" customHeight="1">
      <c r="A840" s="22"/>
      <c r="B840" s="22"/>
      <c r="C840" s="206" t="s">
        <v>613</v>
      </c>
      <c r="D840" s="22"/>
      <c r="E840" s="222">
        <v>0.0</v>
      </c>
      <c r="F840" s="33"/>
      <c r="G840" s="22"/>
      <c r="H840" s="95"/>
      <c r="I840" s="22"/>
      <c r="J840" s="33"/>
      <c r="K840" s="33"/>
      <c r="L840" s="33"/>
      <c r="M840" s="22"/>
      <c r="N840" s="33"/>
      <c r="O840" s="22"/>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c r="AO840" s="22"/>
      <c r="AP840" s="22"/>
      <c r="AQ840" s="22"/>
    </row>
    <row r="841" ht="12.75" customHeight="1">
      <c r="A841" s="22"/>
      <c r="B841" s="22"/>
      <c r="C841" s="218" t="s">
        <v>614</v>
      </c>
      <c r="D841" s="219"/>
      <c r="E841" s="220">
        <v>3.5265964032E7</v>
      </c>
      <c r="F841" s="224">
        <v>0.0</v>
      </c>
      <c r="G841" s="22"/>
      <c r="H841" s="22"/>
      <c r="I841" s="33"/>
      <c r="J841" s="33"/>
      <c r="K841" s="33"/>
      <c r="L841" s="33"/>
      <c r="M841" s="22"/>
      <c r="N841" s="33"/>
      <c r="O841" s="22"/>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c r="AO841" s="22"/>
      <c r="AP841" s="22"/>
      <c r="AQ841" s="22"/>
    </row>
    <row r="842" ht="12.75" customHeight="1">
      <c r="A842" s="22"/>
      <c r="B842" s="22"/>
      <c r="C842" s="206" t="s">
        <v>615</v>
      </c>
      <c r="D842" s="22"/>
      <c r="E842" s="222">
        <v>3.5265964032E7</v>
      </c>
      <c r="F842" s="33"/>
      <c r="G842" s="22"/>
      <c r="H842" s="95"/>
      <c r="I842" s="33"/>
      <c r="J842" s="33"/>
      <c r="K842" s="33"/>
      <c r="L842" s="33"/>
      <c r="M842" s="22"/>
      <c r="N842" s="33"/>
      <c r="O842" s="22"/>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row>
    <row r="843" ht="12.75" customHeight="1">
      <c r="A843" s="22"/>
      <c r="B843" s="22"/>
      <c r="C843" s="208" t="s">
        <v>616</v>
      </c>
      <c r="D843" s="1"/>
      <c r="E843" s="215">
        <v>2.546424390368E9</v>
      </c>
      <c r="F843" s="4">
        <v>2.248810968621597E9</v>
      </c>
      <c r="G843" s="22"/>
      <c r="H843" s="95"/>
      <c r="I843" s="33"/>
      <c r="J843" s="33"/>
      <c r="K843" s="33"/>
      <c r="L843" s="33"/>
      <c r="M843" s="22"/>
      <c r="N843" s="33"/>
      <c r="O843" s="22"/>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c r="AM843" s="22"/>
      <c r="AN843" s="22"/>
      <c r="AO843" s="22"/>
      <c r="AP843" s="22"/>
      <c r="AQ843" s="22"/>
    </row>
    <row r="844" ht="12.75" customHeight="1">
      <c r="A844" s="22"/>
      <c r="B844" s="22"/>
      <c r="C844" s="208"/>
      <c r="D844" s="1"/>
      <c r="E844" s="215"/>
      <c r="F844" s="95"/>
      <c r="G844" s="22"/>
      <c r="H844" s="95"/>
      <c r="I844" s="33"/>
      <c r="J844" s="33"/>
      <c r="K844" s="33"/>
      <c r="L844" s="33"/>
      <c r="M844" s="22"/>
      <c r="N844" s="33"/>
      <c r="O844" s="22"/>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row>
    <row r="845" ht="12.75" customHeight="1">
      <c r="A845" s="22"/>
      <c r="B845" s="22"/>
      <c r="C845" s="208" t="s">
        <v>617</v>
      </c>
      <c r="D845" s="1"/>
      <c r="E845" s="215"/>
      <c r="F845" s="95"/>
      <c r="G845" s="22"/>
      <c r="H845" s="95"/>
      <c r="I845" s="33"/>
      <c r="J845" s="33"/>
      <c r="K845" s="33"/>
      <c r="L845" s="33"/>
      <c r="M845" s="22"/>
      <c r="N845" s="33"/>
      <c r="O845" s="22"/>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c r="AM845" s="22"/>
      <c r="AN845" s="22"/>
      <c r="AO845" s="22"/>
      <c r="AP845" s="22"/>
      <c r="AQ845" s="22"/>
    </row>
    <row r="846" ht="12.75" customHeight="1">
      <c r="A846" s="22"/>
      <c r="B846" s="22"/>
      <c r="C846" s="218" t="s">
        <v>36</v>
      </c>
      <c r="D846" s="219"/>
      <c r="E846" s="220">
        <v>2.4214332664E7</v>
      </c>
      <c r="F846" s="224">
        <v>5.78471770282672E7</v>
      </c>
      <c r="G846" s="22"/>
      <c r="H846" s="1"/>
      <c r="I846" s="33"/>
      <c r="J846" s="33"/>
      <c r="K846" s="33"/>
      <c r="L846" s="33"/>
      <c r="M846" s="22"/>
      <c r="N846" s="33"/>
      <c r="O846" s="22"/>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c r="AM846" s="22"/>
      <c r="AN846" s="22"/>
      <c r="AO846" s="22"/>
      <c r="AP846" s="22"/>
      <c r="AQ846" s="22"/>
    </row>
    <row r="847" ht="12.75" customHeight="1">
      <c r="A847" s="22"/>
      <c r="B847" s="22"/>
      <c r="C847" s="206" t="s">
        <v>618</v>
      </c>
      <c r="D847" s="22"/>
      <c r="E847" s="222">
        <v>333545.603</v>
      </c>
      <c r="F847" s="33">
        <v>671418.467</v>
      </c>
      <c r="G847" s="22"/>
      <c r="H847" s="1"/>
      <c r="I847" s="33"/>
      <c r="J847" s="33"/>
      <c r="K847" s="33"/>
      <c r="L847" s="33"/>
      <c r="M847" s="22"/>
      <c r="N847" s="33"/>
      <c r="O847" s="22"/>
      <c r="P847" s="22"/>
      <c r="Q847" s="22"/>
      <c r="R847" s="22"/>
      <c r="S847" s="22"/>
      <c r="T847" s="22"/>
      <c r="U847" s="22"/>
      <c r="V847" s="22"/>
      <c r="W847" s="22"/>
      <c r="X847" s="22"/>
      <c r="Y847" s="22"/>
      <c r="Z847" s="22"/>
      <c r="AA847" s="22"/>
      <c r="AB847" s="22"/>
      <c r="AC847" s="22"/>
      <c r="AD847" s="22"/>
      <c r="AE847" s="22"/>
      <c r="AF847" s="22"/>
      <c r="AG847" s="22"/>
      <c r="AH847" s="22"/>
      <c r="AI847" s="22"/>
      <c r="AJ847" s="22"/>
      <c r="AK847" s="22"/>
      <c r="AL847" s="22"/>
      <c r="AM847" s="22"/>
      <c r="AN847" s="22"/>
      <c r="AO847" s="22"/>
      <c r="AP847" s="22"/>
      <c r="AQ847" s="22"/>
    </row>
    <row r="848" ht="12.75" customHeight="1">
      <c r="A848" s="22"/>
      <c r="B848" s="22"/>
      <c r="C848" s="206" t="s">
        <v>619</v>
      </c>
      <c r="D848" s="22"/>
      <c r="E848" s="222">
        <v>0.0</v>
      </c>
      <c r="F848" s="33">
        <v>4.01719706312672E7</v>
      </c>
      <c r="G848" s="22"/>
      <c r="H848" s="1"/>
      <c r="I848" s="33"/>
      <c r="J848" s="33"/>
      <c r="K848" s="33"/>
      <c r="L848" s="33"/>
      <c r="M848" s="22"/>
      <c r="N848" s="33"/>
      <c r="O848" s="22"/>
      <c r="P848" s="22"/>
      <c r="Q848" s="22"/>
      <c r="R848" s="22"/>
      <c r="S848" s="22"/>
      <c r="T848" s="22"/>
      <c r="U848" s="22"/>
      <c r="V848" s="22"/>
      <c r="W848" s="22"/>
      <c r="X848" s="22"/>
      <c r="Y848" s="22"/>
      <c r="Z848" s="22"/>
      <c r="AA848" s="22"/>
      <c r="AB848" s="22"/>
      <c r="AC848" s="22"/>
      <c r="AD848" s="22"/>
      <c r="AE848" s="22"/>
      <c r="AF848" s="22"/>
      <c r="AG848" s="22"/>
      <c r="AH848" s="22"/>
      <c r="AI848" s="22"/>
      <c r="AJ848" s="22"/>
      <c r="AK848" s="22"/>
      <c r="AL848" s="22"/>
      <c r="AM848" s="22"/>
      <c r="AN848" s="22"/>
      <c r="AO848" s="22"/>
      <c r="AP848" s="22"/>
      <c r="AQ848" s="22"/>
    </row>
    <row r="849" ht="12.75" customHeight="1">
      <c r="A849" s="22"/>
      <c r="B849" s="22"/>
      <c r="C849" s="206" t="s">
        <v>620</v>
      </c>
      <c r="D849" s="22"/>
      <c r="E849" s="222">
        <v>2.3880787061E7</v>
      </c>
      <c r="F849" s="33">
        <v>1.6997926428999998E7</v>
      </c>
      <c r="G849" s="22"/>
      <c r="H849" s="1"/>
      <c r="I849" s="33"/>
      <c r="J849" s="33"/>
      <c r="K849" s="33"/>
      <c r="L849" s="33"/>
      <c r="M849" s="22"/>
      <c r="N849" s="33"/>
      <c r="O849" s="22"/>
      <c r="P849" s="22"/>
      <c r="Q849" s="22"/>
      <c r="R849" s="22"/>
      <c r="S849" s="22"/>
      <c r="T849" s="22"/>
      <c r="U849" s="22"/>
      <c r="V849" s="22"/>
      <c r="W849" s="22"/>
      <c r="X849" s="22"/>
      <c r="Y849" s="22"/>
      <c r="Z849" s="22"/>
      <c r="AA849" s="22"/>
      <c r="AB849" s="22"/>
      <c r="AC849" s="22"/>
      <c r="AD849" s="22"/>
      <c r="AE849" s="22"/>
      <c r="AF849" s="22"/>
      <c r="AG849" s="22"/>
      <c r="AH849" s="22"/>
      <c r="AI849" s="22"/>
      <c r="AJ849" s="22"/>
      <c r="AK849" s="22"/>
      <c r="AL849" s="22"/>
      <c r="AM849" s="22"/>
      <c r="AN849" s="22"/>
      <c r="AO849" s="22"/>
      <c r="AP849" s="22"/>
      <c r="AQ849" s="22"/>
    </row>
    <row r="850" ht="12.75" customHeight="1">
      <c r="A850" s="22"/>
      <c r="B850" s="22"/>
      <c r="C850" s="206" t="s">
        <v>621</v>
      </c>
      <c r="D850" s="22"/>
      <c r="E850" s="222">
        <v>0.0</v>
      </c>
      <c r="F850" s="33">
        <v>5861.501</v>
      </c>
      <c r="G850" s="22"/>
      <c r="H850" s="1"/>
      <c r="I850" s="33"/>
      <c r="J850" s="33"/>
      <c r="K850" s="33"/>
      <c r="L850" s="33"/>
      <c r="M850" s="22"/>
      <c r="N850" s="33"/>
      <c r="O850" s="22"/>
      <c r="P850" s="22"/>
      <c r="Q850" s="22"/>
      <c r="R850" s="22"/>
      <c r="S850" s="22"/>
      <c r="T850" s="22"/>
      <c r="U850" s="22"/>
      <c r="V850" s="22"/>
      <c r="W850" s="22"/>
      <c r="X850" s="22"/>
      <c r="Y850" s="22"/>
      <c r="Z850" s="22"/>
      <c r="AA850" s="22"/>
      <c r="AB850" s="22"/>
      <c r="AC850" s="22"/>
      <c r="AD850" s="22"/>
      <c r="AE850" s="22"/>
      <c r="AF850" s="22"/>
      <c r="AG850" s="22"/>
      <c r="AH850" s="22"/>
      <c r="AI850" s="22"/>
      <c r="AJ850" s="22"/>
      <c r="AK850" s="22"/>
      <c r="AL850" s="22"/>
      <c r="AM850" s="22"/>
      <c r="AN850" s="22"/>
      <c r="AO850" s="22"/>
      <c r="AP850" s="22"/>
      <c r="AQ850" s="22"/>
    </row>
    <row r="851" ht="12.75" customHeight="1">
      <c r="A851" s="22"/>
      <c r="B851" s="22"/>
      <c r="C851" s="218" t="s">
        <v>622</v>
      </c>
      <c r="D851" s="219"/>
      <c r="E851" s="220">
        <v>0.0</v>
      </c>
      <c r="F851" s="224">
        <v>2.0198786290633E8</v>
      </c>
      <c r="G851" s="22"/>
      <c r="H851" s="1"/>
      <c r="I851" s="33"/>
      <c r="J851" s="33"/>
      <c r="K851" s="33"/>
      <c r="L851" s="33"/>
      <c r="M851" s="22"/>
      <c r="N851" s="33"/>
      <c r="O851" s="22"/>
      <c r="P851" s="22"/>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c r="AO851" s="22"/>
      <c r="AP851" s="22"/>
      <c r="AQ851" s="22"/>
    </row>
    <row r="852" ht="12.75" customHeight="1">
      <c r="A852" s="22"/>
      <c r="B852" s="22"/>
      <c r="C852" s="206" t="s">
        <v>623</v>
      </c>
      <c r="D852" s="22"/>
      <c r="E852" s="222">
        <v>0.0</v>
      </c>
      <c r="F852" s="33">
        <v>3.0222070992999997E7</v>
      </c>
      <c r="G852" s="22"/>
      <c r="H852" s="1"/>
      <c r="I852" s="33"/>
      <c r="J852" s="33"/>
      <c r="K852" s="33"/>
      <c r="L852" s="33"/>
      <c r="M852" s="22"/>
      <c r="N852" s="33"/>
      <c r="O852" s="22"/>
      <c r="P852" s="22"/>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c r="AO852" s="22"/>
      <c r="AP852" s="22"/>
      <c r="AQ852" s="22"/>
    </row>
    <row r="853" ht="12.75" customHeight="1">
      <c r="A853" s="22"/>
      <c r="B853" s="22"/>
      <c r="C853" s="206" t="s">
        <v>624</v>
      </c>
      <c r="D853" s="22"/>
      <c r="E853" s="222">
        <v>0.0</v>
      </c>
      <c r="F853" s="33">
        <v>4452902.027000001</v>
      </c>
      <c r="G853" s="22"/>
      <c r="H853" s="1"/>
      <c r="I853" s="33"/>
      <c r="J853" s="33"/>
      <c r="K853" s="33"/>
      <c r="L853" s="33"/>
      <c r="M853" s="22"/>
      <c r="N853" s="33"/>
      <c r="O853" s="22"/>
      <c r="P853" s="22"/>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c r="AO853" s="22"/>
      <c r="AP853" s="22"/>
      <c r="AQ853" s="22"/>
    </row>
    <row r="854" ht="12.75" customHeight="1">
      <c r="A854" s="22"/>
      <c r="B854" s="22"/>
      <c r="C854" s="206" t="s">
        <v>625</v>
      </c>
      <c r="D854" s="22"/>
      <c r="E854" s="222">
        <v>0.0</v>
      </c>
      <c r="F854" s="33">
        <v>1.6731288988633E8</v>
      </c>
      <c r="G854" s="22"/>
      <c r="H854" s="1"/>
      <c r="I854" s="33"/>
      <c r="J854" s="33"/>
      <c r="K854" s="33"/>
      <c r="L854" s="33"/>
      <c r="M854" s="22"/>
      <c r="N854" s="33"/>
      <c r="O854" s="22"/>
      <c r="P854" s="22"/>
      <c r="Q854" s="22"/>
      <c r="R854" s="22"/>
      <c r="S854" s="22"/>
      <c r="T854" s="22"/>
      <c r="U854" s="22"/>
      <c r="V854" s="22"/>
      <c r="W854" s="22"/>
      <c r="X854" s="22"/>
      <c r="Y854" s="22"/>
      <c r="Z854" s="22"/>
      <c r="AA854" s="22"/>
      <c r="AB854" s="22"/>
      <c r="AC854" s="22"/>
      <c r="AD854" s="22"/>
      <c r="AE854" s="22"/>
      <c r="AF854" s="22"/>
      <c r="AG854" s="22"/>
      <c r="AH854" s="22"/>
      <c r="AI854" s="22"/>
      <c r="AJ854" s="22"/>
      <c r="AK854" s="22"/>
      <c r="AL854" s="22"/>
      <c r="AM854" s="22"/>
      <c r="AN854" s="22"/>
      <c r="AO854" s="22"/>
      <c r="AP854" s="22"/>
      <c r="AQ854" s="22"/>
    </row>
    <row r="855" ht="12.75" customHeight="1">
      <c r="A855" s="22"/>
      <c r="B855" s="22"/>
      <c r="C855" s="218" t="s">
        <v>626</v>
      </c>
      <c r="D855" s="219"/>
      <c r="E855" s="220">
        <v>5.7612015902E7</v>
      </c>
      <c r="F855" s="224">
        <v>0.0</v>
      </c>
      <c r="G855" s="22"/>
      <c r="H855" s="1"/>
      <c r="I855" s="33"/>
      <c r="J855" s="33"/>
      <c r="K855" s="33"/>
      <c r="L855" s="33"/>
      <c r="M855" s="22"/>
      <c r="N855" s="33"/>
      <c r="O855" s="22"/>
      <c r="P855" s="22"/>
      <c r="Q855" s="22"/>
      <c r="R855" s="22"/>
      <c r="S855" s="22"/>
      <c r="T855" s="22"/>
      <c r="U855" s="22"/>
      <c r="V855" s="22"/>
      <c r="W855" s="22"/>
      <c r="X855" s="22"/>
      <c r="Y855" s="22"/>
      <c r="Z855" s="22"/>
      <c r="AA855" s="22"/>
      <c r="AB855" s="22"/>
      <c r="AC855" s="22"/>
      <c r="AD855" s="22"/>
      <c r="AE855" s="22"/>
      <c r="AF855" s="22"/>
      <c r="AG855" s="22"/>
      <c r="AH855" s="22"/>
      <c r="AI855" s="22"/>
      <c r="AJ855" s="22"/>
      <c r="AK855" s="22"/>
      <c r="AL855" s="22"/>
      <c r="AM855" s="22"/>
      <c r="AN855" s="22"/>
      <c r="AO855" s="22"/>
      <c r="AP855" s="22"/>
      <c r="AQ855" s="22"/>
    </row>
    <row r="856" ht="12.75" customHeight="1">
      <c r="A856" s="22"/>
      <c r="B856" s="22"/>
      <c r="C856" s="206" t="s">
        <v>627</v>
      </c>
      <c r="D856" s="22"/>
      <c r="E856" s="222">
        <v>1569904.051</v>
      </c>
      <c r="F856" s="33">
        <v>0.0</v>
      </c>
      <c r="G856" s="22"/>
      <c r="H856" s="1"/>
      <c r="I856" s="33"/>
      <c r="J856" s="33"/>
      <c r="K856" s="33"/>
      <c r="L856" s="33"/>
      <c r="M856" s="22"/>
      <c r="N856" s="33"/>
      <c r="O856" s="22"/>
      <c r="P856" s="22"/>
      <c r="Q856" s="22"/>
      <c r="R856" s="22"/>
      <c r="S856" s="22"/>
      <c r="T856" s="22"/>
      <c r="U856" s="22"/>
      <c r="V856" s="22"/>
      <c r="W856" s="22"/>
      <c r="X856" s="22"/>
      <c r="Y856" s="22"/>
      <c r="Z856" s="22"/>
      <c r="AA856" s="22"/>
      <c r="AB856" s="22"/>
      <c r="AC856" s="22"/>
      <c r="AD856" s="22"/>
      <c r="AE856" s="22"/>
      <c r="AF856" s="22"/>
      <c r="AG856" s="22"/>
      <c r="AH856" s="22"/>
      <c r="AI856" s="22"/>
      <c r="AJ856" s="22"/>
      <c r="AK856" s="22"/>
      <c r="AL856" s="22"/>
      <c r="AM856" s="22"/>
      <c r="AN856" s="22"/>
      <c r="AO856" s="22"/>
      <c r="AP856" s="22"/>
      <c r="AQ856" s="22"/>
    </row>
    <row r="857" ht="12.75" customHeight="1">
      <c r="A857" s="22"/>
      <c r="B857" s="22"/>
      <c r="C857" s="225" t="s">
        <v>628</v>
      </c>
      <c r="D857" s="22"/>
      <c r="E857" s="222">
        <v>5.4565073345E7</v>
      </c>
      <c r="F857" s="33">
        <v>0.0</v>
      </c>
      <c r="G857" s="22"/>
      <c r="H857" s="1"/>
      <c r="I857" s="33"/>
      <c r="J857" s="33"/>
      <c r="K857" s="33"/>
      <c r="L857" s="33"/>
      <c r="M857" s="22"/>
      <c r="N857" s="33"/>
      <c r="O857" s="22"/>
      <c r="P857" s="22"/>
      <c r="Q857" s="22"/>
      <c r="R857" s="22"/>
      <c r="S857" s="22"/>
      <c r="T857" s="22"/>
      <c r="U857" s="22"/>
      <c r="V857" s="22"/>
      <c r="W857" s="22"/>
      <c r="X857" s="22"/>
      <c r="Y857" s="22"/>
      <c r="Z857" s="22"/>
      <c r="AA857" s="22"/>
      <c r="AB857" s="22"/>
      <c r="AC857" s="22"/>
      <c r="AD857" s="22"/>
      <c r="AE857" s="22"/>
      <c r="AF857" s="22"/>
      <c r="AG857" s="22"/>
      <c r="AH857" s="22"/>
      <c r="AI857" s="22"/>
      <c r="AJ857" s="22"/>
      <c r="AK857" s="22"/>
      <c r="AL857" s="22"/>
      <c r="AM857" s="22"/>
      <c r="AN857" s="22"/>
      <c r="AO857" s="22"/>
      <c r="AP857" s="22"/>
      <c r="AQ857" s="22"/>
    </row>
    <row r="858" ht="13.5" customHeight="1">
      <c r="A858" s="22"/>
      <c r="B858" s="22"/>
      <c r="C858" s="206" t="s">
        <v>629</v>
      </c>
      <c r="D858" s="22"/>
      <c r="E858" s="222">
        <v>5596.788</v>
      </c>
      <c r="F858" s="33">
        <v>0.0</v>
      </c>
      <c r="G858" s="22"/>
      <c r="H858" s="1"/>
      <c r="I858" s="33"/>
      <c r="J858" s="33"/>
      <c r="K858" s="33"/>
      <c r="L858" s="33"/>
      <c r="M858" s="22"/>
      <c r="N858" s="33"/>
      <c r="O858" s="22"/>
      <c r="P858" s="22"/>
      <c r="Q858" s="22"/>
      <c r="R858" s="22"/>
      <c r="S858" s="22"/>
      <c r="T858" s="22"/>
      <c r="U858" s="22"/>
      <c r="V858" s="22"/>
      <c r="W858" s="22"/>
      <c r="X858" s="22"/>
      <c r="Y858" s="22"/>
      <c r="Z858" s="22"/>
      <c r="AA858" s="22"/>
      <c r="AB858" s="22"/>
      <c r="AC858" s="22"/>
      <c r="AD858" s="22"/>
      <c r="AE858" s="22"/>
      <c r="AF858" s="22"/>
      <c r="AG858" s="22"/>
      <c r="AH858" s="22"/>
      <c r="AI858" s="22"/>
      <c r="AJ858" s="22"/>
      <c r="AK858" s="22"/>
      <c r="AL858" s="22"/>
      <c r="AM858" s="22"/>
      <c r="AN858" s="22"/>
      <c r="AO858" s="22"/>
      <c r="AP858" s="22"/>
      <c r="AQ858" s="22"/>
    </row>
    <row r="859" ht="12.75" customHeight="1">
      <c r="A859" s="22"/>
      <c r="B859" s="22"/>
      <c r="C859" s="206" t="s">
        <v>630</v>
      </c>
      <c r="D859" s="22"/>
      <c r="E859" s="222">
        <v>530700.926</v>
      </c>
      <c r="F859" s="33">
        <v>0.0</v>
      </c>
      <c r="G859" s="22"/>
      <c r="H859" s="1"/>
      <c r="I859" s="33"/>
      <c r="J859" s="33"/>
      <c r="K859" s="33"/>
      <c r="L859" s="33"/>
      <c r="M859" s="22"/>
      <c r="N859" s="33"/>
      <c r="O859" s="22"/>
      <c r="P859" s="22"/>
      <c r="Q859" s="22"/>
      <c r="R859" s="22"/>
      <c r="S859" s="22"/>
      <c r="T859" s="22"/>
      <c r="U859" s="22"/>
      <c r="V859" s="22"/>
      <c r="W859" s="22"/>
      <c r="X859" s="22"/>
      <c r="Y859" s="22"/>
      <c r="Z859" s="22"/>
      <c r="AA859" s="22"/>
      <c r="AB859" s="22"/>
      <c r="AC859" s="22"/>
      <c r="AD859" s="22"/>
      <c r="AE859" s="22"/>
      <c r="AF859" s="22"/>
      <c r="AG859" s="22"/>
      <c r="AH859" s="22"/>
      <c r="AI859" s="22"/>
      <c r="AJ859" s="22"/>
      <c r="AK859" s="22"/>
      <c r="AL859" s="22"/>
      <c r="AM859" s="22"/>
      <c r="AN859" s="22"/>
      <c r="AO859" s="22"/>
      <c r="AP859" s="22"/>
      <c r="AQ859" s="22"/>
    </row>
    <row r="860" ht="12.75" customHeight="1">
      <c r="A860" s="22"/>
      <c r="B860" s="22"/>
      <c r="C860" s="206" t="s">
        <v>631</v>
      </c>
      <c r="D860" s="22"/>
      <c r="E860" s="222">
        <v>940740.792</v>
      </c>
      <c r="F860" s="33">
        <v>0.0</v>
      </c>
      <c r="G860" s="22"/>
      <c r="H860" s="1"/>
      <c r="I860" s="33"/>
      <c r="J860" s="33"/>
      <c r="K860" s="33"/>
      <c r="L860" s="33"/>
      <c r="M860" s="22"/>
      <c r="N860" s="33"/>
      <c r="O860" s="22"/>
      <c r="P860" s="22"/>
      <c r="Q860" s="22"/>
      <c r="R860" s="22"/>
      <c r="S860" s="22"/>
      <c r="T860" s="22"/>
      <c r="U860" s="22"/>
      <c r="V860" s="22"/>
      <c r="W860" s="22"/>
      <c r="X860" s="22"/>
      <c r="Y860" s="22"/>
      <c r="Z860" s="22"/>
      <c r="AA860" s="22"/>
      <c r="AB860" s="22"/>
      <c r="AC860" s="22"/>
      <c r="AD860" s="22"/>
      <c r="AE860" s="22"/>
      <c r="AF860" s="22"/>
      <c r="AG860" s="22"/>
      <c r="AH860" s="22"/>
      <c r="AI860" s="22"/>
      <c r="AJ860" s="22"/>
      <c r="AK860" s="22"/>
      <c r="AL860" s="22"/>
      <c r="AM860" s="22"/>
      <c r="AN860" s="22"/>
      <c r="AO860" s="22"/>
      <c r="AP860" s="22"/>
      <c r="AQ860" s="22"/>
    </row>
    <row r="861" ht="12.75" customHeight="1">
      <c r="A861" s="22"/>
      <c r="B861" s="22"/>
      <c r="C861" s="218" t="s">
        <v>632</v>
      </c>
      <c r="D861" s="219"/>
      <c r="E861" s="220">
        <v>0.0</v>
      </c>
      <c r="F861" s="224">
        <v>0.0</v>
      </c>
      <c r="G861" s="22"/>
      <c r="H861" s="1"/>
      <c r="I861" s="22"/>
      <c r="J861" s="33"/>
      <c r="K861" s="33"/>
      <c r="L861" s="33"/>
      <c r="M861" s="22"/>
      <c r="N861" s="33"/>
      <c r="O861" s="22"/>
      <c r="P861" s="22"/>
      <c r="Q861" s="22"/>
      <c r="R861" s="22"/>
      <c r="S861" s="22"/>
      <c r="T861" s="22"/>
      <c r="U861" s="22"/>
      <c r="V861" s="22"/>
      <c r="W861" s="22"/>
      <c r="X861" s="22"/>
      <c r="Y861" s="22"/>
      <c r="Z861" s="22"/>
      <c r="AA861" s="22"/>
      <c r="AB861" s="22"/>
      <c r="AC861" s="22"/>
      <c r="AD861" s="22"/>
      <c r="AE861" s="22"/>
      <c r="AF861" s="22"/>
      <c r="AG861" s="22"/>
      <c r="AH861" s="22"/>
      <c r="AI861" s="22"/>
      <c r="AJ861" s="22"/>
      <c r="AK861" s="22"/>
      <c r="AL861" s="22"/>
      <c r="AM861" s="22"/>
      <c r="AN861" s="22"/>
      <c r="AO861" s="22"/>
      <c r="AP861" s="22"/>
      <c r="AQ861" s="22"/>
    </row>
    <row r="862" ht="12.75" customHeight="1">
      <c r="A862" s="22"/>
      <c r="B862" s="22"/>
      <c r="C862" s="206" t="s">
        <v>625</v>
      </c>
      <c r="D862" s="22"/>
      <c r="E862" s="222">
        <v>0.0</v>
      </c>
      <c r="F862" s="4">
        <v>0.0</v>
      </c>
      <c r="G862" s="1"/>
      <c r="H862" s="1"/>
      <c r="I862" s="22"/>
      <c r="J862" s="33"/>
      <c r="K862" s="33"/>
      <c r="L862" s="33"/>
      <c r="M862" s="22"/>
      <c r="N862" s="33"/>
      <c r="O862" s="22"/>
      <c r="P862" s="22"/>
      <c r="Q862" s="22"/>
      <c r="R862" s="22"/>
      <c r="S862" s="22"/>
      <c r="T862" s="22"/>
      <c r="U862" s="22"/>
      <c r="V862" s="22"/>
      <c r="W862" s="22"/>
      <c r="X862" s="22"/>
      <c r="Y862" s="22"/>
      <c r="Z862" s="22"/>
      <c r="AA862" s="22"/>
      <c r="AB862" s="22"/>
      <c r="AC862" s="22"/>
      <c r="AD862" s="22"/>
      <c r="AE862" s="22"/>
      <c r="AF862" s="22"/>
      <c r="AG862" s="22"/>
      <c r="AH862" s="22"/>
      <c r="AI862" s="22"/>
      <c r="AJ862" s="22"/>
      <c r="AK862" s="22"/>
      <c r="AL862" s="22"/>
      <c r="AM862" s="22"/>
      <c r="AN862" s="22"/>
      <c r="AO862" s="22"/>
      <c r="AP862" s="22"/>
      <c r="AQ862" s="22"/>
    </row>
    <row r="863" ht="12.75" customHeight="1">
      <c r="A863" s="22"/>
      <c r="B863" s="22"/>
      <c r="C863" s="208" t="s">
        <v>633</v>
      </c>
      <c r="D863" s="1"/>
      <c r="E863" s="215">
        <v>8.1826348566E7</v>
      </c>
      <c r="F863" s="4">
        <v>2.598350399345972E8</v>
      </c>
      <c r="G863" s="22"/>
      <c r="H863" s="4"/>
      <c r="I863" s="22"/>
      <c r="J863" s="33"/>
      <c r="K863" s="33"/>
      <c r="L863" s="33"/>
      <c r="M863" s="22"/>
      <c r="N863" s="33"/>
      <c r="O863" s="22"/>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c r="AM863" s="22"/>
      <c r="AN863" s="22"/>
      <c r="AO863" s="22"/>
      <c r="AP863" s="22"/>
      <c r="AQ863" s="22"/>
    </row>
    <row r="864" ht="12.75" customHeight="1">
      <c r="A864" s="22"/>
      <c r="B864" s="22"/>
      <c r="C864" s="22"/>
      <c r="D864" s="22"/>
      <c r="E864" s="33"/>
      <c r="F864" s="63"/>
      <c r="G864" s="22"/>
      <c r="H864" s="145"/>
      <c r="I864" s="22"/>
      <c r="J864" s="33"/>
      <c r="K864" s="33"/>
      <c r="L864" s="33"/>
      <c r="M864" s="22"/>
      <c r="N864" s="33"/>
      <c r="O864" s="22"/>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c r="AM864" s="22"/>
      <c r="AN864" s="22"/>
      <c r="AO864" s="22"/>
      <c r="AP864" s="22"/>
      <c r="AQ864" s="22"/>
    </row>
    <row r="865" ht="12.75" customHeight="1">
      <c r="A865" s="22"/>
      <c r="B865" s="22"/>
      <c r="C865" s="1" t="s">
        <v>634</v>
      </c>
      <c r="D865" s="22"/>
      <c r="E865" s="22"/>
      <c r="F865" s="69"/>
      <c r="G865" s="22"/>
      <c r="H865" s="1"/>
      <c r="I865" s="22"/>
      <c r="J865" s="33"/>
      <c r="K865" s="33"/>
      <c r="L865" s="33"/>
      <c r="M865" s="22"/>
      <c r="N865" s="33"/>
      <c r="O865" s="22"/>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c r="AM865" s="22"/>
      <c r="AN865" s="22"/>
      <c r="AO865" s="22"/>
      <c r="AP865" s="22"/>
      <c r="AQ865" s="22"/>
    </row>
    <row r="866" ht="12.75" customHeight="1">
      <c r="A866" s="22"/>
      <c r="B866" s="22"/>
      <c r="C866" s="218" t="s">
        <v>126</v>
      </c>
      <c r="D866" s="219"/>
      <c r="E866" s="220">
        <v>8.271331070591499E7</v>
      </c>
      <c r="F866" s="224">
        <v>4849756.5254534995</v>
      </c>
      <c r="G866" s="127"/>
      <c r="H866" s="124"/>
      <c r="I866" s="22"/>
      <c r="J866" s="33"/>
      <c r="K866" s="33"/>
      <c r="L866" s="33"/>
      <c r="M866" s="22"/>
      <c r="N866" s="33"/>
      <c r="O866" s="22"/>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c r="AM866" s="22"/>
      <c r="AN866" s="22"/>
      <c r="AO866" s="22"/>
      <c r="AP866" s="22"/>
      <c r="AQ866" s="22"/>
    </row>
    <row r="867" ht="12.75" customHeight="1">
      <c r="A867" s="22"/>
      <c r="B867" s="22"/>
      <c r="C867" s="206" t="s">
        <v>623</v>
      </c>
      <c r="D867" s="22"/>
      <c r="E867" s="33">
        <v>3.8503910083915E7</v>
      </c>
      <c r="F867" s="33">
        <v>2815079.9564535</v>
      </c>
      <c r="G867" s="226"/>
      <c r="H867" s="227"/>
      <c r="I867" s="22"/>
      <c r="J867" s="33"/>
      <c r="K867" s="33"/>
      <c r="L867" s="33"/>
      <c r="M867" s="22"/>
      <c r="N867" s="33"/>
      <c r="O867" s="22"/>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c r="AM867" s="22"/>
      <c r="AN867" s="22"/>
      <c r="AO867" s="22"/>
      <c r="AP867" s="22"/>
      <c r="AQ867" s="22"/>
    </row>
    <row r="868" ht="12.75" customHeight="1">
      <c r="A868" s="22"/>
      <c r="B868" s="22"/>
      <c r="C868" s="206" t="s">
        <v>635</v>
      </c>
      <c r="D868" s="22"/>
      <c r="E868" s="33">
        <v>3427301.12</v>
      </c>
      <c r="F868" s="33">
        <v>0.0</v>
      </c>
      <c r="G868" s="22"/>
      <c r="H868" s="228"/>
      <c r="I868" s="22"/>
      <c r="J868" s="33"/>
      <c r="K868" s="33"/>
      <c r="L868" s="33"/>
      <c r="M868" s="22"/>
      <c r="N868" s="33"/>
      <c r="O868" s="22"/>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c r="AM868" s="22"/>
      <c r="AN868" s="22"/>
      <c r="AO868" s="22"/>
      <c r="AP868" s="22"/>
      <c r="AQ868" s="22"/>
    </row>
    <row r="869" ht="12.75" customHeight="1">
      <c r="A869" s="22"/>
      <c r="B869" s="22"/>
      <c r="C869" s="206" t="s">
        <v>625</v>
      </c>
      <c r="D869" s="22"/>
      <c r="E869" s="33">
        <v>3.8441070007E7</v>
      </c>
      <c r="F869" s="33">
        <v>0.0</v>
      </c>
      <c r="G869" s="110"/>
      <c r="H869" s="229"/>
      <c r="I869" s="22"/>
      <c r="J869" s="33"/>
      <c r="K869" s="33"/>
      <c r="L869" s="33"/>
      <c r="M869" s="22"/>
      <c r="N869" s="33"/>
      <c r="O869" s="22"/>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c r="AM869" s="22"/>
      <c r="AN869" s="22"/>
      <c r="AO869" s="22"/>
      <c r="AP869" s="22"/>
      <c r="AQ869" s="22"/>
    </row>
    <row r="870" ht="12.75" customHeight="1">
      <c r="A870" s="22"/>
      <c r="B870" s="22"/>
      <c r="C870" s="206" t="s">
        <v>636</v>
      </c>
      <c r="D870" s="22"/>
      <c r="E870" s="33">
        <v>2269074.225</v>
      </c>
      <c r="F870" s="33">
        <v>0.0</v>
      </c>
      <c r="G870" s="64"/>
      <c r="H870" s="230"/>
      <c r="I870" s="22"/>
      <c r="J870" s="33"/>
      <c r="K870" s="33"/>
      <c r="L870" s="33"/>
      <c r="M870" s="22"/>
      <c r="N870" s="33"/>
      <c r="O870" s="22"/>
      <c r="P870" s="22"/>
      <c r="Q870" s="22"/>
      <c r="R870" s="22"/>
      <c r="S870" s="22"/>
      <c r="T870" s="22"/>
      <c r="U870" s="22"/>
      <c r="V870" s="22"/>
      <c r="W870" s="22"/>
      <c r="X870" s="22"/>
      <c r="Y870" s="22"/>
      <c r="Z870" s="22"/>
      <c r="AA870" s="22"/>
      <c r="AB870" s="22"/>
      <c r="AC870" s="22"/>
      <c r="AD870" s="22"/>
      <c r="AE870" s="22"/>
      <c r="AF870" s="22"/>
      <c r="AG870" s="22"/>
      <c r="AH870" s="22"/>
      <c r="AI870" s="22"/>
      <c r="AJ870" s="22"/>
      <c r="AK870" s="22"/>
      <c r="AL870" s="22"/>
      <c r="AM870" s="22"/>
      <c r="AN870" s="22"/>
      <c r="AO870" s="22"/>
      <c r="AP870" s="22"/>
      <c r="AQ870" s="22"/>
    </row>
    <row r="871" ht="12.75" customHeight="1">
      <c r="A871" s="22"/>
      <c r="B871" s="22"/>
      <c r="C871" s="206" t="s">
        <v>637</v>
      </c>
      <c r="D871" s="22"/>
      <c r="E871" s="33">
        <v>71955.27</v>
      </c>
      <c r="F871" s="33">
        <v>0.0</v>
      </c>
      <c r="G871" s="127"/>
      <c r="H871" s="231"/>
      <c r="I871" s="22"/>
      <c r="J871" s="33"/>
      <c r="K871" s="33"/>
      <c r="L871" s="33"/>
      <c r="M871" s="22"/>
      <c r="N871" s="33"/>
      <c r="O871" s="22"/>
      <c r="P871" s="22"/>
      <c r="Q871" s="22"/>
      <c r="R871" s="22"/>
      <c r="S871" s="22"/>
      <c r="T871" s="22"/>
      <c r="U871" s="22"/>
      <c r="V871" s="22"/>
      <c r="W871" s="22"/>
      <c r="X871" s="22"/>
      <c r="Y871" s="22"/>
      <c r="Z871" s="22"/>
      <c r="AA871" s="22"/>
      <c r="AB871" s="22"/>
      <c r="AC871" s="22"/>
      <c r="AD871" s="22"/>
      <c r="AE871" s="22"/>
      <c r="AF871" s="22"/>
      <c r="AG871" s="22"/>
      <c r="AH871" s="22"/>
      <c r="AI871" s="22"/>
      <c r="AJ871" s="22"/>
      <c r="AK871" s="22"/>
      <c r="AL871" s="22"/>
      <c r="AM871" s="22"/>
      <c r="AN871" s="22"/>
      <c r="AO871" s="22"/>
      <c r="AP871" s="22"/>
      <c r="AQ871" s="22"/>
    </row>
    <row r="872" ht="12.75" customHeight="1">
      <c r="A872" s="22"/>
      <c r="B872" s="22"/>
      <c r="C872" s="206" t="s">
        <v>638</v>
      </c>
      <c r="D872" s="22"/>
      <c r="E872" s="33">
        <v>0.0</v>
      </c>
      <c r="F872" s="33">
        <v>1826395.8839999998</v>
      </c>
      <c r="G872" s="127"/>
      <c r="H872" s="231"/>
      <c r="I872" s="22"/>
      <c r="J872" s="33"/>
      <c r="K872" s="33"/>
      <c r="L872" s="33"/>
      <c r="M872" s="22"/>
      <c r="N872" s="33"/>
      <c r="O872" s="22"/>
      <c r="P872" s="22"/>
      <c r="Q872" s="22"/>
      <c r="R872" s="22"/>
      <c r="S872" s="22"/>
      <c r="T872" s="22"/>
      <c r="U872" s="22"/>
      <c r="V872" s="22"/>
      <c r="W872" s="22"/>
      <c r="X872" s="22"/>
      <c r="Y872" s="22"/>
      <c r="Z872" s="22"/>
      <c r="AA872" s="22"/>
      <c r="AB872" s="22"/>
      <c r="AC872" s="22"/>
      <c r="AD872" s="22"/>
      <c r="AE872" s="22"/>
      <c r="AF872" s="22"/>
      <c r="AG872" s="22"/>
      <c r="AH872" s="22"/>
      <c r="AI872" s="22"/>
      <c r="AJ872" s="22"/>
      <c r="AK872" s="22"/>
      <c r="AL872" s="22"/>
      <c r="AM872" s="22"/>
      <c r="AN872" s="22"/>
      <c r="AO872" s="22"/>
      <c r="AP872" s="22"/>
      <c r="AQ872" s="22"/>
    </row>
    <row r="873" ht="12.75" customHeight="1">
      <c r="A873" s="22"/>
      <c r="B873" s="22"/>
      <c r="C873" s="206" t="s">
        <v>639</v>
      </c>
      <c r="D873" s="22"/>
      <c r="E873" s="33">
        <v>0.0</v>
      </c>
      <c r="F873" s="33">
        <v>208280.685</v>
      </c>
      <c r="G873" s="127"/>
      <c r="H873" s="124"/>
      <c r="I873" s="22"/>
      <c r="J873" s="33"/>
      <c r="K873" s="33"/>
      <c r="L873" s="33"/>
      <c r="M873" s="22"/>
      <c r="N873" s="33"/>
      <c r="O873" s="22"/>
      <c r="P873" s="22"/>
      <c r="Q873" s="22"/>
      <c r="R873" s="22"/>
      <c r="S873" s="22"/>
      <c r="T873" s="22"/>
      <c r="U873" s="22"/>
      <c r="V873" s="22"/>
      <c r="W873" s="22"/>
      <c r="X873" s="22"/>
      <c r="Y873" s="22"/>
      <c r="Z873" s="22"/>
      <c r="AA873" s="22"/>
      <c r="AB873" s="22"/>
      <c r="AC873" s="22"/>
      <c r="AD873" s="22"/>
      <c r="AE873" s="22"/>
      <c r="AF873" s="22"/>
      <c r="AG873" s="22"/>
      <c r="AH873" s="22"/>
      <c r="AI873" s="22"/>
      <c r="AJ873" s="22"/>
      <c r="AK873" s="22"/>
      <c r="AL873" s="22"/>
      <c r="AM873" s="22"/>
      <c r="AN873" s="22"/>
      <c r="AO873" s="22"/>
      <c r="AP873" s="22"/>
      <c r="AQ873" s="22"/>
    </row>
    <row r="874" ht="12.75" customHeight="1">
      <c r="A874" s="22"/>
      <c r="B874" s="22"/>
      <c r="C874" s="206"/>
      <c r="D874" s="22"/>
      <c r="E874" s="33"/>
      <c r="F874" s="33"/>
      <c r="G874" s="127"/>
      <c r="H874" s="124"/>
      <c r="I874" s="22"/>
      <c r="J874" s="33"/>
      <c r="K874" s="33"/>
      <c r="L874" s="33"/>
      <c r="M874" s="22"/>
      <c r="N874" s="33"/>
      <c r="O874" s="22"/>
      <c r="P874" s="22"/>
      <c r="Q874" s="22"/>
      <c r="R874" s="22"/>
      <c r="S874" s="22"/>
      <c r="T874" s="22"/>
      <c r="U874" s="22"/>
      <c r="V874" s="22"/>
      <c r="W874" s="22"/>
      <c r="X874" s="22"/>
      <c r="Y874" s="22"/>
      <c r="Z874" s="22"/>
      <c r="AA874" s="22"/>
      <c r="AB874" s="22"/>
      <c r="AC874" s="22"/>
      <c r="AD874" s="22"/>
      <c r="AE874" s="22"/>
      <c r="AF874" s="22"/>
      <c r="AG874" s="22"/>
      <c r="AH874" s="22"/>
      <c r="AI874" s="22"/>
      <c r="AJ874" s="22"/>
      <c r="AK874" s="22"/>
      <c r="AL874" s="22"/>
      <c r="AM874" s="22"/>
      <c r="AN874" s="22"/>
      <c r="AO874" s="22"/>
      <c r="AP874" s="22"/>
      <c r="AQ874" s="22"/>
    </row>
    <row r="875" ht="12.75" customHeight="1">
      <c r="A875" s="22"/>
      <c r="B875" s="22"/>
      <c r="C875" s="218" t="s">
        <v>127</v>
      </c>
      <c r="D875" s="219"/>
      <c r="E875" s="220">
        <v>0.0</v>
      </c>
      <c r="F875" s="224">
        <v>0.0</v>
      </c>
      <c r="G875" s="121"/>
      <c r="H875" s="229"/>
      <c r="I875" s="22"/>
      <c r="J875" s="33"/>
      <c r="K875" s="33"/>
      <c r="L875" s="33"/>
      <c r="M875" s="22"/>
      <c r="N875" s="33"/>
      <c r="O875" s="22"/>
      <c r="P875" s="22"/>
      <c r="Q875" s="22"/>
      <c r="R875" s="22"/>
      <c r="S875" s="22"/>
      <c r="T875" s="22"/>
      <c r="U875" s="22"/>
      <c r="V875" s="22"/>
      <c r="W875" s="22"/>
      <c r="X875" s="22"/>
      <c r="Y875" s="22"/>
      <c r="Z875" s="22"/>
      <c r="AA875" s="22"/>
      <c r="AB875" s="22"/>
      <c r="AC875" s="22"/>
      <c r="AD875" s="22"/>
      <c r="AE875" s="22"/>
      <c r="AF875" s="22"/>
      <c r="AG875" s="22"/>
      <c r="AH875" s="22"/>
      <c r="AI875" s="22"/>
      <c r="AJ875" s="22"/>
      <c r="AK875" s="22"/>
      <c r="AL875" s="22"/>
      <c r="AM875" s="22"/>
      <c r="AN875" s="22"/>
      <c r="AO875" s="22"/>
      <c r="AP875" s="22"/>
      <c r="AQ875" s="22"/>
    </row>
    <row r="876" ht="12.75" customHeight="1">
      <c r="A876" s="22"/>
      <c r="B876" s="22"/>
      <c r="C876" s="206" t="s">
        <v>623</v>
      </c>
      <c r="D876" s="22"/>
      <c r="E876" s="33">
        <v>0.0</v>
      </c>
      <c r="F876" s="33">
        <v>0.0</v>
      </c>
      <c r="G876" s="64"/>
      <c r="H876" s="230"/>
      <c r="I876" s="22"/>
      <c r="J876" s="33"/>
      <c r="K876" s="33"/>
      <c r="L876" s="33"/>
      <c r="M876" s="22"/>
      <c r="N876" s="33"/>
      <c r="O876" s="22"/>
      <c r="P876" s="22"/>
      <c r="Q876" s="22"/>
      <c r="R876" s="22"/>
      <c r="S876" s="22"/>
      <c r="T876" s="22"/>
      <c r="U876" s="22"/>
      <c r="V876" s="22"/>
      <c r="W876" s="22"/>
      <c r="X876" s="22"/>
      <c r="Y876" s="22"/>
      <c r="Z876" s="22"/>
      <c r="AA876" s="22"/>
      <c r="AB876" s="22"/>
      <c r="AC876" s="22"/>
      <c r="AD876" s="22"/>
      <c r="AE876" s="22"/>
      <c r="AF876" s="22"/>
      <c r="AG876" s="22"/>
      <c r="AH876" s="22"/>
      <c r="AI876" s="22"/>
      <c r="AJ876" s="22"/>
      <c r="AK876" s="22"/>
      <c r="AL876" s="22"/>
      <c r="AM876" s="22"/>
      <c r="AN876" s="22"/>
      <c r="AO876" s="22"/>
      <c r="AP876" s="22"/>
      <c r="AQ876" s="22"/>
    </row>
    <row r="877" ht="12.75" customHeight="1">
      <c r="A877" s="22"/>
      <c r="B877" s="22"/>
      <c r="C877" s="22"/>
      <c r="D877" s="22"/>
      <c r="E877" s="22"/>
      <c r="F877" s="69"/>
      <c r="G877" s="64"/>
      <c r="H877" s="95"/>
      <c r="I877" s="22"/>
      <c r="J877" s="33"/>
      <c r="K877" s="33"/>
      <c r="L877" s="33"/>
      <c r="M877" s="22"/>
      <c r="N877" s="33"/>
      <c r="O877" s="22"/>
      <c r="P877" s="22"/>
      <c r="Q877" s="22"/>
      <c r="R877" s="22"/>
      <c r="S877" s="22"/>
      <c r="T877" s="22"/>
      <c r="U877" s="22"/>
      <c r="V877" s="22"/>
      <c r="W877" s="22"/>
      <c r="X877" s="22"/>
      <c r="Y877" s="22"/>
      <c r="Z877" s="22"/>
      <c r="AA877" s="22"/>
      <c r="AB877" s="22"/>
      <c r="AC877" s="22"/>
      <c r="AD877" s="22"/>
      <c r="AE877" s="22"/>
      <c r="AF877" s="22"/>
      <c r="AG877" s="22"/>
      <c r="AH877" s="22"/>
      <c r="AI877" s="22"/>
      <c r="AJ877" s="22"/>
      <c r="AK877" s="22"/>
      <c r="AL877" s="22"/>
      <c r="AM877" s="22"/>
      <c r="AN877" s="22"/>
      <c r="AO877" s="22"/>
      <c r="AP877" s="22"/>
      <c r="AQ877" s="22"/>
    </row>
    <row r="878" ht="12.75" customHeight="1">
      <c r="A878" s="149"/>
      <c r="B878" s="22"/>
      <c r="C878" s="218" t="s">
        <v>519</v>
      </c>
      <c r="D878" s="219"/>
      <c r="E878" s="220">
        <v>8.27133107059091E7</v>
      </c>
      <c r="F878" s="224">
        <v>4641475.8404535</v>
      </c>
      <c r="G878" s="22"/>
      <c r="H878" s="95"/>
      <c r="I878" s="22"/>
      <c r="J878" s="33"/>
      <c r="K878" s="33"/>
      <c r="L878" s="33"/>
      <c r="M878" s="22"/>
      <c r="N878" s="33"/>
      <c r="O878" s="22"/>
      <c r="P878" s="22"/>
      <c r="Q878" s="22"/>
      <c r="R878" s="22"/>
      <c r="S878" s="22"/>
      <c r="T878" s="22"/>
      <c r="U878" s="22"/>
      <c r="V878" s="22"/>
      <c r="W878" s="22"/>
      <c r="X878" s="22"/>
      <c r="Y878" s="22"/>
      <c r="Z878" s="22"/>
      <c r="AA878" s="22"/>
      <c r="AB878" s="22"/>
      <c r="AC878" s="22"/>
      <c r="AD878" s="22"/>
      <c r="AE878" s="22"/>
      <c r="AF878" s="22"/>
      <c r="AG878" s="22"/>
      <c r="AH878" s="22"/>
      <c r="AI878" s="22"/>
      <c r="AJ878" s="22"/>
      <c r="AK878" s="22"/>
      <c r="AL878" s="22"/>
      <c r="AM878" s="22"/>
      <c r="AN878" s="22"/>
      <c r="AO878" s="22"/>
      <c r="AP878" s="22"/>
      <c r="AQ878" s="22"/>
    </row>
    <row r="879" ht="12.75" customHeight="1">
      <c r="A879" s="22"/>
      <c r="B879" s="22"/>
      <c r="C879" s="206" t="s">
        <v>623</v>
      </c>
      <c r="D879" s="22"/>
      <c r="E879" s="33">
        <v>4.4209400622E7</v>
      </c>
      <c r="F879" s="33">
        <v>1826395.884</v>
      </c>
      <c r="G879" s="22"/>
      <c r="H879" s="95"/>
      <c r="I879" s="22"/>
      <c r="J879" s="33"/>
      <c r="K879" s="33"/>
      <c r="L879" s="33"/>
      <c r="M879" s="22"/>
      <c r="N879" s="33"/>
      <c r="O879" s="22"/>
      <c r="P879" s="22"/>
      <c r="Q879" s="22"/>
      <c r="R879" s="22"/>
      <c r="S879" s="22"/>
      <c r="T879" s="22"/>
      <c r="U879" s="22"/>
      <c r="V879" s="22"/>
      <c r="W879" s="22"/>
      <c r="X879" s="22"/>
      <c r="Y879" s="22"/>
      <c r="Z879" s="22"/>
      <c r="AA879" s="22"/>
      <c r="AB879" s="22"/>
      <c r="AC879" s="22"/>
      <c r="AD879" s="22"/>
      <c r="AE879" s="22"/>
      <c r="AF879" s="22"/>
      <c r="AG879" s="22"/>
      <c r="AH879" s="22"/>
      <c r="AI879" s="22"/>
      <c r="AJ879" s="22"/>
      <c r="AK879" s="22"/>
      <c r="AL879" s="22"/>
      <c r="AM879" s="22"/>
      <c r="AN879" s="22"/>
      <c r="AO879" s="22"/>
      <c r="AP879" s="22"/>
      <c r="AQ879" s="22"/>
    </row>
    <row r="880" ht="12.75" customHeight="1">
      <c r="A880" s="22"/>
      <c r="B880" s="22"/>
      <c r="C880" s="206" t="s">
        <v>624</v>
      </c>
      <c r="D880" s="22"/>
      <c r="E880" s="33">
        <v>0.0</v>
      </c>
      <c r="F880" s="33">
        <v>102569.85</v>
      </c>
      <c r="G880" s="22"/>
      <c r="H880" s="95"/>
      <c r="I880" s="22"/>
      <c r="J880" s="33"/>
      <c r="K880" s="33"/>
      <c r="L880" s="33"/>
      <c r="M880" s="22"/>
      <c r="N880" s="33"/>
      <c r="O880" s="22"/>
      <c r="P880" s="22"/>
      <c r="Q880" s="22"/>
      <c r="R880" s="22"/>
      <c r="S880" s="22"/>
      <c r="T880" s="22"/>
      <c r="U880" s="22"/>
      <c r="V880" s="22"/>
      <c r="W880" s="22"/>
      <c r="X880" s="22"/>
      <c r="Y880" s="22"/>
      <c r="Z880" s="22"/>
      <c r="AA880" s="22"/>
      <c r="AB880" s="22"/>
      <c r="AC880" s="22"/>
      <c r="AD880" s="22"/>
      <c r="AE880" s="22"/>
      <c r="AF880" s="22"/>
      <c r="AG880" s="22"/>
      <c r="AH880" s="22"/>
      <c r="AI880" s="22"/>
      <c r="AJ880" s="22"/>
      <c r="AK880" s="22"/>
      <c r="AL880" s="22"/>
      <c r="AM880" s="22"/>
      <c r="AN880" s="22"/>
      <c r="AO880" s="22"/>
      <c r="AP880" s="22"/>
      <c r="AQ880" s="22"/>
    </row>
    <row r="881" ht="12.75" customHeight="1">
      <c r="A881" s="22"/>
      <c r="B881" s="22"/>
      <c r="C881" s="206" t="s">
        <v>625</v>
      </c>
      <c r="D881" s="22"/>
      <c r="E881" s="33">
        <v>3.8501130993E7</v>
      </c>
      <c r="F881" s="33">
        <v>2709874.3634535</v>
      </c>
      <c r="G881" s="22"/>
      <c r="H881" s="95"/>
      <c r="I881" s="22"/>
      <c r="J881" s="33"/>
      <c r="K881" s="33"/>
      <c r="L881" s="33"/>
      <c r="M881" s="22"/>
      <c r="N881" s="33"/>
      <c r="O881" s="22"/>
      <c r="P881" s="22"/>
      <c r="Q881" s="22"/>
      <c r="R881" s="22"/>
      <c r="S881" s="22"/>
      <c r="T881" s="22"/>
      <c r="U881" s="22"/>
      <c r="V881" s="22"/>
      <c r="W881" s="22"/>
      <c r="X881" s="22"/>
      <c r="Y881" s="22"/>
      <c r="Z881" s="22"/>
      <c r="AA881" s="22"/>
      <c r="AB881" s="22"/>
      <c r="AC881" s="22"/>
      <c r="AD881" s="22"/>
      <c r="AE881" s="22"/>
      <c r="AF881" s="22"/>
      <c r="AG881" s="22"/>
      <c r="AH881" s="22"/>
      <c r="AI881" s="22"/>
      <c r="AJ881" s="22"/>
      <c r="AK881" s="22"/>
      <c r="AL881" s="22"/>
      <c r="AM881" s="22"/>
      <c r="AN881" s="22"/>
      <c r="AO881" s="22"/>
      <c r="AP881" s="22"/>
      <c r="AQ881" s="22"/>
    </row>
    <row r="882" ht="12.75" customHeight="1">
      <c r="A882" s="22"/>
      <c r="B882" s="149"/>
      <c r="C882" s="206" t="s">
        <v>640</v>
      </c>
      <c r="D882" s="22"/>
      <c r="E882" s="33">
        <v>0.0</v>
      </c>
      <c r="F882" s="33">
        <v>18.182</v>
      </c>
      <c r="G882" s="22"/>
      <c r="H882" s="95"/>
      <c r="I882" s="22"/>
      <c r="J882" s="33"/>
      <c r="K882" s="33"/>
      <c r="L882" s="33"/>
      <c r="M882" s="22"/>
      <c r="N882" s="33"/>
      <c r="O882" s="22"/>
      <c r="P882" s="22"/>
      <c r="Q882" s="22"/>
      <c r="R882" s="22"/>
      <c r="S882" s="22"/>
      <c r="T882" s="22"/>
      <c r="U882" s="22"/>
      <c r="V882" s="22"/>
      <c r="W882" s="22"/>
      <c r="X882" s="22"/>
      <c r="Y882" s="22"/>
      <c r="Z882" s="22"/>
      <c r="AA882" s="22"/>
      <c r="AB882" s="22"/>
      <c r="AC882" s="22"/>
      <c r="AD882" s="22"/>
      <c r="AE882" s="22"/>
      <c r="AF882" s="22"/>
      <c r="AG882" s="22"/>
      <c r="AH882" s="22"/>
      <c r="AI882" s="22"/>
      <c r="AJ882" s="22"/>
      <c r="AK882" s="22"/>
      <c r="AL882" s="22"/>
      <c r="AM882" s="22"/>
      <c r="AN882" s="22"/>
      <c r="AO882" s="22"/>
      <c r="AP882" s="22"/>
      <c r="AQ882" s="22"/>
    </row>
    <row r="883" ht="12.75" customHeight="1">
      <c r="A883" s="22"/>
      <c r="B883" s="22"/>
      <c r="C883" s="206" t="s">
        <v>641</v>
      </c>
      <c r="D883" s="22"/>
      <c r="E883" s="33">
        <v>0.0</v>
      </c>
      <c r="F883" s="33">
        <v>2617.561</v>
      </c>
      <c r="G883" s="22"/>
      <c r="H883" s="95"/>
      <c r="I883" s="22"/>
      <c r="J883" s="33"/>
      <c r="K883" s="33"/>
      <c r="L883" s="33"/>
      <c r="M883" s="22"/>
      <c r="N883" s="33"/>
      <c r="O883" s="22"/>
      <c r="P883" s="22"/>
      <c r="Q883" s="22"/>
      <c r="R883" s="22"/>
      <c r="S883" s="22"/>
      <c r="T883" s="22"/>
      <c r="U883" s="22"/>
      <c r="V883" s="22"/>
      <c r="W883" s="22"/>
      <c r="X883" s="22"/>
      <c r="Y883" s="22"/>
      <c r="Z883" s="22"/>
      <c r="AA883" s="22"/>
      <c r="AB883" s="22"/>
      <c r="AC883" s="22"/>
      <c r="AD883" s="22"/>
      <c r="AE883" s="22"/>
      <c r="AF883" s="22"/>
      <c r="AG883" s="22"/>
      <c r="AH883" s="22"/>
      <c r="AI883" s="22"/>
      <c r="AJ883" s="22"/>
      <c r="AK883" s="22"/>
      <c r="AL883" s="22"/>
      <c r="AM883" s="22"/>
      <c r="AN883" s="22"/>
      <c r="AO883" s="22"/>
      <c r="AP883" s="22"/>
      <c r="AQ883" s="22"/>
    </row>
    <row r="884" ht="12.75" customHeight="1">
      <c r="A884" s="22"/>
      <c r="B884" s="22"/>
      <c r="C884" s="206" t="s">
        <v>642</v>
      </c>
      <c r="D884" s="22"/>
      <c r="E884" s="33">
        <v>206.363636363636</v>
      </c>
      <c r="F884" s="33">
        <v>0.0</v>
      </c>
      <c r="G884" s="22"/>
      <c r="H884" s="232"/>
      <c r="I884" s="22"/>
      <c r="J884" s="33"/>
      <c r="K884" s="33"/>
      <c r="L884" s="33"/>
      <c r="M884" s="22"/>
      <c r="N884" s="33"/>
      <c r="O884" s="22"/>
      <c r="P884" s="22"/>
      <c r="Q884" s="22"/>
      <c r="R884" s="22"/>
      <c r="S884" s="22"/>
      <c r="T884" s="22"/>
      <c r="U884" s="22"/>
      <c r="V884" s="22"/>
      <c r="W884" s="22"/>
      <c r="X884" s="22"/>
      <c r="Y884" s="22"/>
      <c r="Z884" s="22"/>
      <c r="AA884" s="22"/>
      <c r="AB884" s="22"/>
      <c r="AC884" s="22"/>
      <c r="AD884" s="22"/>
      <c r="AE884" s="22"/>
      <c r="AF884" s="22"/>
      <c r="AG884" s="22"/>
      <c r="AH884" s="22"/>
      <c r="AI884" s="22"/>
      <c r="AJ884" s="22"/>
      <c r="AK884" s="22"/>
      <c r="AL884" s="22"/>
      <c r="AM884" s="22"/>
      <c r="AN884" s="22"/>
      <c r="AO884" s="22"/>
      <c r="AP884" s="22"/>
      <c r="AQ884" s="22"/>
    </row>
    <row r="885" ht="12.75" customHeight="1">
      <c r="A885" s="22"/>
      <c r="B885" s="22"/>
      <c r="C885" s="206" t="s">
        <v>643</v>
      </c>
      <c r="D885" s="22"/>
      <c r="E885" s="33">
        <v>2572.7272727272702</v>
      </c>
      <c r="F885" s="33">
        <v>0.0</v>
      </c>
      <c r="G885" s="22"/>
      <c r="H885" s="232"/>
      <c r="I885" s="22"/>
      <c r="J885" s="33"/>
      <c r="K885" s="33"/>
      <c r="L885" s="33"/>
      <c r="M885" s="22"/>
      <c r="N885" s="33"/>
      <c r="O885" s="22"/>
      <c r="P885" s="22"/>
      <c r="Q885" s="22"/>
      <c r="R885" s="22"/>
      <c r="S885" s="22"/>
      <c r="T885" s="22"/>
      <c r="U885" s="22"/>
      <c r="V885" s="22"/>
      <c r="W885" s="22"/>
      <c r="X885" s="22"/>
      <c r="Y885" s="22"/>
      <c r="Z885" s="22"/>
      <c r="AA885" s="22"/>
      <c r="AB885" s="22"/>
      <c r="AC885" s="22"/>
      <c r="AD885" s="22"/>
      <c r="AE885" s="22"/>
      <c r="AF885" s="22"/>
      <c r="AG885" s="22"/>
      <c r="AH885" s="22"/>
      <c r="AI885" s="22"/>
      <c r="AJ885" s="22"/>
      <c r="AK885" s="22"/>
      <c r="AL885" s="22"/>
      <c r="AM885" s="22"/>
      <c r="AN885" s="22"/>
      <c r="AO885" s="22"/>
      <c r="AP885" s="22"/>
      <c r="AQ885" s="22"/>
    </row>
    <row r="886" ht="12.75" customHeight="1">
      <c r="A886" s="22"/>
      <c r="B886" s="22"/>
      <c r="C886" s="206"/>
      <c r="D886" s="22"/>
      <c r="E886" s="33"/>
      <c r="F886" s="33"/>
      <c r="G886" s="22"/>
      <c r="H886" s="232"/>
      <c r="I886" s="22"/>
      <c r="J886" s="33"/>
      <c r="K886" s="33"/>
      <c r="L886" s="33"/>
      <c r="M886" s="22"/>
      <c r="N886" s="33"/>
      <c r="O886" s="22"/>
      <c r="P886" s="22"/>
      <c r="Q886" s="22"/>
      <c r="R886" s="22"/>
      <c r="S886" s="22"/>
      <c r="T886" s="22"/>
      <c r="U886" s="22"/>
      <c r="V886" s="22"/>
      <c r="W886" s="22"/>
      <c r="X886" s="22"/>
      <c r="Y886" s="22"/>
      <c r="Z886" s="22"/>
      <c r="AA886" s="22"/>
      <c r="AB886" s="22"/>
      <c r="AC886" s="22"/>
      <c r="AD886" s="22"/>
      <c r="AE886" s="22"/>
      <c r="AF886" s="22"/>
      <c r="AG886" s="22"/>
      <c r="AH886" s="22"/>
      <c r="AI886" s="22"/>
      <c r="AJ886" s="22"/>
      <c r="AK886" s="22"/>
      <c r="AL886" s="22"/>
      <c r="AM886" s="22"/>
      <c r="AN886" s="22"/>
      <c r="AO886" s="22"/>
      <c r="AP886" s="22"/>
      <c r="AQ886" s="22"/>
    </row>
    <row r="887" ht="12.75" customHeight="1">
      <c r="A887" s="22"/>
      <c r="B887" s="22"/>
      <c r="C887" s="218" t="s">
        <v>136</v>
      </c>
      <c r="D887" s="219"/>
      <c r="E887" s="220">
        <v>0.0</v>
      </c>
      <c r="F887" s="224">
        <v>208280.685</v>
      </c>
      <c r="G887" s="22"/>
      <c r="H887" s="232"/>
      <c r="I887" s="22"/>
      <c r="J887" s="33"/>
      <c r="K887" s="33"/>
      <c r="L887" s="33"/>
      <c r="M887" s="22"/>
      <c r="N887" s="33"/>
      <c r="O887" s="22"/>
      <c r="P887" s="22"/>
      <c r="Q887" s="22"/>
      <c r="R887" s="22"/>
      <c r="S887" s="22"/>
      <c r="T887" s="22"/>
      <c r="U887" s="22"/>
      <c r="V887" s="22"/>
      <c r="W887" s="22"/>
      <c r="X887" s="22"/>
      <c r="Y887" s="22"/>
      <c r="Z887" s="22"/>
      <c r="AA887" s="22"/>
      <c r="AB887" s="22"/>
      <c r="AC887" s="22"/>
      <c r="AD887" s="22"/>
      <c r="AE887" s="22"/>
      <c r="AF887" s="22"/>
      <c r="AG887" s="22"/>
      <c r="AH887" s="22"/>
      <c r="AI887" s="22"/>
      <c r="AJ887" s="22"/>
      <c r="AK887" s="22"/>
      <c r="AL887" s="22"/>
      <c r="AM887" s="22"/>
      <c r="AN887" s="22"/>
      <c r="AO887" s="22"/>
      <c r="AP887" s="22"/>
      <c r="AQ887" s="22"/>
    </row>
    <row r="888" ht="12.75" customHeight="1">
      <c r="A888" s="22"/>
      <c r="B888" s="22"/>
      <c r="C888" s="206" t="s">
        <v>623</v>
      </c>
      <c r="D888" s="22"/>
      <c r="E888" s="33">
        <v>0.0</v>
      </c>
      <c r="F888" s="33">
        <v>208280.685</v>
      </c>
      <c r="G888" s="22"/>
      <c r="H888" s="232"/>
      <c r="I888" s="22"/>
      <c r="J888" s="33"/>
      <c r="K888" s="33"/>
      <c r="L888" s="33"/>
      <c r="M888" s="22"/>
      <c r="N888" s="33"/>
      <c r="O888" s="22"/>
      <c r="P888" s="22"/>
      <c r="Q888" s="22"/>
      <c r="R888" s="22"/>
      <c r="S888" s="22"/>
      <c r="T888" s="22"/>
      <c r="U888" s="22"/>
      <c r="V888" s="22"/>
      <c r="W888" s="22"/>
      <c r="X888" s="22"/>
      <c r="Y888" s="22"/>
      <c r="Z888" s="22"/>
      <c r="AA888" s="22"/>
      <c r="AB888" s="22"/>
      <c r="AC888" s="22"/>
      <c r="AD888" s="22"/>
      <c r="AE888" s="22"/>
      <c r="AF888" s="22"/>
      <c r="AG888" s="22"/>
      <c r="AH888" s="22"/>
      <c r="AI888" s="22"/>
      <c r="AJ888" s="22"/>
      <c r="AK888" s="22"/>
      <c r="AL888" s="22"/>
      <c r="AM888" s="22"/>
      <c r="AN888" s="22"/>
      <c r="AO888" s="22"/>
      <c r="AP888" s="22"/>
      <c r="AQ888" s="22"/>
    </row>
    <row r="889" ht="12.75" customHeight="1">
      <c r="A889" s="22"/>
      <c r="B889" s="22"/>
      <c r="C889" s="206"/>
      <c r="D889" s="22"/>
      <c r="E889" s="33"/>
      <c r="F889" s="63"/>
      <c r="G889" s="22"/>
      <c r="H889" s="232"/>
      <c r="I889" s="22"/>
      <c r="J889" s="33"/>
      <c r="K889" s="33"/>
      <c r="L889" s="33"/>
      <c r="M889" s="22"/>
      <c r="N889" s="33"/>
      <c r="O889" s="22"/>
      <c r="P889" s="22"/>
      <c r="Q889" s="22"/>
      <c r="R889" s="22"/>
      <c r="S889" s="22"/>
      <c r="T889" s="22"/>
      <c r="U889" s="22"/>
      <c r="V889" s="22"/>
      <c r="W889" s="22"/>
      <c r="X889" s="22"/>
      <c r="Y889" s="22"/>
      <c r="Z889" s="22"/>
      <c r="AA889" s="22"/>
      <c r="AB889" s="22"/>
      <c r="AC889" s="22"/>
      <c r="AD889" s="22"/>
      <c r="AE889" s="22"/>
      <c r="AF889" s="22"/>
      <c r="AG889" s="22"/>
      <c r="AH889" s="22"/>
      <c r="AI889" s="22"/>
      <c r="AJ889" s="22"/>
      <c r="AK889" s="22"/>
      <c r="AL889" s="22"/>
      <c r="AM889" s="22"/>
      <c r="AN889" s="22"/>
      <c r="AO889" s="22"/>
      <c r="AP889" s="22"/>
      <c r="AQ889" s="22"/>
    </row>
    <row r="890" ht="12.75" customHeight="1">
      <c r="A890" s="22"/>
      <c r="B890" s="22"/>
      <c r="C890" s="206"/>
      <c r="D890" s="22"/>
      <c r="E890" s="33"/>
      <c r="F890" s="63"/>
      <c r="G890" s="22"/>
      <c r="H890" s="232"/>
      <c r="I890" s="22"/>
      <c r="J890" s="33"/>
      <c r="K890" s="33"/>
      <c r="L890" s="33"/>
      <c r="M890" s="22"/>
      <c r="N890" s="33"/>
      <c r="O890" s="22"/>
      <c r="P890" s="22"/>
      <c r="Q890" s="22"/>
      <c r="R890" s="22"/>
      <c r="S890" s="22"/>
      <c r="T890" s="22"/>
      <c r="U890" s="22"/>
      <c r="V890" s="22"/>
      <c r="W890" s="22"/>
      <c r="X890" s="22"/>
      <c r="Y890" s="22"/>
      <c r="Z890" s="22"/>
      <c r="AA890" s="22"/>
      <c r="AB890" s="22"/>
      <c r="AC890" s="22"/>
      <c r="AD890" s="22"/>
      <c r="AE890" s="22"/>
      <c r="AF890" s="22"/>
      <c r="AG890" s="22"/>
      <c r="AH890" s="22"/>
      <c r="AI890" s="22"/>
      <c r="AJ890" s="22"/>
      <c r="AK890" s="22"/>
      <c r="AL890" s="22"/>
      <c r="AM890" s="22"/>
      <c r="AN890" s="22"/>
      <c r="AO890" s="22"/>
      <c r="AP890" s="22"/>
      <c r="AQ890" s="22"/>
    </row>
    <row r="891" ht="12.75" customHeight="1">
      <c r="A891" s="22"/>
      <c r="B891" s="22"/>
      <c r="C891" s="22"/>
      <c r="D891" s="22"/>
      <c r="E891" s="22"/>
      <c r="F891" s="69"/>
      <c r="G891" s="22"/>
      <c r="H891" s="232"/>
      <c r="I891" s="22"/>
      <c r="J891" s="33"/>
      <c r="K891" s="33"/>
      <c r="L891" s="33"/>
      <c r="M891" s="22"/>
      <c r="N891" s="33"/>
      <c r="O891" s="22"/>
      <c r="P891" s="22"/>
      <c r="Q891" s="22"/>
      <c r="R891" s="22"/>
      <c r="S891" s="22"/>
      <c r="T891" s="22"/>
      <c r="U891" s="22"/>
      <c r="V891" s="22"/>
      <c r="W891" s="22"/>
      <c r="X891" s="22"/>
      <c r="Y891" s="22"/>
      <c r="Z891" s="22"/>
      <c r="AA891" s="22"/>
      <c r="AB891" s="22"/>
      <c r="AC891" s="22"/>
      <c r="AD891" s="22"/>
      <c r="AE891" s="22"/>
      <c r="AF891" s="22"/>
      <c r="AG891" s="22"/>
      <c r="AH891" s="22"/>
      <c r="AI891" s="22"/>
      <c r="AJ891" s="22"/>
      <c r="AK891" s="22"/>
      <c r="AL891" s="22"/>
      <c r="AM891" s="22"/>
      <c r="AN891" s="22"/>
      <c r="AO891" s="22"/>
      <c r="AP891" s="22"/>
      <c r="AQ891" s="22"/>
    </row>
    <row r="892" ht="12.75" customHeight="1">
      <c r="A892" s="22"/>
      <c r="B892" s="22"/>
      <c r="C892" s="127" t="s">
        <v>644</v>
      </c>
      <c r="F892" s="124"/>
      <c r="G892" s="22"/>
      <c r="H892" s="95"/>
      <c r="I892" s="22"/>
      <c r="J892" s="33"/>
      <c r="K892" s="33"/>
      <c r="L892" s="33"/>
      <c r="M892" s="22"/>
      <c r="N892" s="33"/>
      <c r="O892" s="22"/>
      <c r="P892" s="22"/>
      <c r="Q892" s="22"/>
      <c r="R892" s="22"/>
      <c r="S892" s="22"/>
      <c r="T892" s="22"/>
      <c r="U892" s="22"/>
      <c r="V892" s="22"/>
      <c r="W892" s="22"/>
      <c r="X892" s="22"/>
      <c r="Y892" s="22"/>
      <c r="Z892" s="22"/>
      <c r="AA892" s="22"/>
      <c r="AB892" s="22"/>
      <c r="AC892" s="22"/>
      <c r="AD892" s="22"/>
      <c r="AE892" s="22"/>
      <c r="AF892" s="22"/>
      <c r="AG892" s="22"/>
      <c r="AH892" s="22"/>
      <c r="AI892" s="22"/>
      <c r="AJ892" s="22"/>
      <c r="AK892" s="22"/>
      <c r="AL892" s="22"/>
      <c r="AM892" s="22"/>
      <c r="AN892" s="22"/>
      <c r="AO892" s="22"/>
      <c r="AP892" s="22"/>
      <c r="AQ892" s="22"/>
    </row>
    <row r="893" ht="12.75" customHeight="1">
      <c r="A893" s="22"/>
      <c r="B893" s="22"/>
      <c r="C893" s="226"/>
      <c r="D893" s="226"/>
      <c r="E893" s="226"/>
      <c r="F893" s="233"/>
      <c r="G893" s="22"/>
      <c r="H893" s="95"/>
      <c r="I893" s="22"/>
      <c r="J893" s="33"/>
      <c r="K893" s="33"/>
      <c r="L893" s="33"/>
      <c r="M893" s="22"/>
      <c r="N893" s="33"/>
      <c r="O893" s="22"/>
      <c r="P893" s="22"/>
      <c r="Q893" s="22"/>
      <c r="R893" s="22"/>
      <c r="S893" s="22"/>
      <c r="T893" s="22"/>
      <c r="U893" s="22"/>
      <c r="V893" s="22"/>
      <c r="W893" s="22"/>
      <c r="X893" s="22"/>
      <c r="Y893" s="22"/>
      <c r="Z893" s="22"/>
      <c r="AA893" s="22"/>
      <c r="AB893" s="22"/>
      <c r="AC893" s="22"/>
      <c r="AD893" s="22"/>
      <c r="AE893" s="22"/>
      <c r="AF893" s="22"/>
      <c r="AG893" s="22"/>
      <c r="AH893" s="22"/>
      <c r="AI893" s="22"/>
      <c r="AJ893" s="22"/>
      <c r="AK893" s="22"/>
      <c r="AL893" s="22"/>
      <c r="AM893" s="22"/>
      <c r="AN893" s="22"/>
      <c r="AO893" s="22"/>
      <c r="AP893" s="22"/>
      <c r="AQ893" s="22"/>
    </row>
    <row r="894" ht="38.25" customHeight="1">
      <c r="A894" s="22"/>
      <c r="B894" s="22"/>
      <c r="C894" s="110" t="s">
        <v>645</v>
      </c>
      <c r="I894" s="22"/>
      <c r="J894" s="33"/>
      <c r="K894" s="33"/>
      <c r="L894" s="33"/>
      <c r="M894" s="22"/>
      <c r="N894" s="33"/>
      <c r="O894" s="22"/>
      <c r="P894" s="22"/>
      <c r="Q894" s="22"/>
      <c r="R894" s="22"/>
      <c r="S894" s="22"/>
      <c r="T894" s="22"/>
      <c r="U894" s="22"/>
      <c r="V894" s="22"/>
      <c r="W894" s="22"/>
      <c r="X894" s="22"/>
      <c r="Y894" s="22"/>
      <c r="Z894" s="22"/>
      <c r="AA894" s="22"/>
      <c r="AB894" s="22"/>
      <c r="AC894" s="22"/>
      <c r="AD894" s="22"/>
      <c r="AE894" s="22"/>
      <c r="AF894" s="22"/>
      <c r="AG894" s="22"/>
      <c r="AH894" s="22"/>
      <c r="AI894" s="22"/>
      <c r="AJ894" s="22"/>
      <c r="AK894" s="22"/>
      <c r="AL894" s="22"/>
      <c r="AM894" s="22"/>
      <c r="AN894" s="22"/>
      <c r="AO894" s="22"/>
      <c r="AP894" s="22"/>
      <c r="AQ894" s="22"/>
    </row>
    <row r="895" ht="12.75" customHeight="1">
      <c r="A895" s="22"/>
      <c r="B895" s="22"/>
      <c r="C895" s="110"/>
      <c r="D895" s="110"/>
      <c r="E895" s="110"/>
      <c r="F895" s="234"/>
      <c r="G895" s="22"/>
      <c r="H895" s="95"/>
      <c r="I895" s="22"/>
      <c r="J895" s="33"/>
      <c r="K895" s="33"/>
      <c r="L895" s="33"/>
      <c r="M895" s="22"/>
      <c r="N895" s="33"/>
      <c r="O895" s="22"/>
      <c r="P895" s="22"/>
      <c r="Q895" s="22"/>
      <c r="R895" s="22"/>
      <c r="S895" s="22"/>
      <c r="T895" s="22"/>
      <c r="U895" s="22"/>
      <c r="V895" s="22"/>
      <c r="W895" s="22"/>
      <c r="X895" s="22"/>
      <c r="Y895" s="22"/>
      <c r="Z895" s="22"/>
      <c r="AA895" s="22"/>
      <c r="AB895" s="22"/>
      <c r="AC895" s="22"/>
      <c r="AD895" s="22"/>
      <c r="AE895" s="22"/>
      <c r="AF895" s="22"/>
      <c r="AG895" s="22"/>
      <c r="AH895" s="22"/>
      <c r="AI895" s="22"/>
      <c r="AJ895" s="22"/>
      <c r="AK895" s="22"/>
      <c r="AL895" s="22"/>
      <c r="AM895" s="22"/>
      <c r="AN895" s="22"/>
      <c r="AO895" s="22"/>
      <c r="AP895" s="22"/>
      <c r="AQ895" s="22"/>
    </row>
    <row r="896" ht="12.75" customHeight="1">
      <c r="A896" s="22"/>
      <c r="B896" s="22"/>
      <c r="C896" s="64"/>
      <c r="D896" s="64"/>
      <c r="E896" s="64"/>
      <c r="F896" s="235"/>
      <c r="G896" s="22"/>
      <c r="H896" s="95"/>
      <c r="I896" s="22"/>
      <c r="J896" s="33"/>
      <c r="K896" s="33"/>
      <c r="L896" s="33"/>
      <c r="M896" s="22"/>
      <c r="N896" s="33"/>
      <c r="O896" s="22"/>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c r="AM896" s="22"/>
      <c r="AN896" s="22"/>
      <c r="AO896" s="22"/>
      <c r="AP896" s="22"/>
      <c r="AQ896" s="22"/>
    </row>
    <row r="897" ht="12.75" customHeight="1">
      <c r="A897" s="22"/>
      <c r="B897" s="22"/>
      <c r="C897" s="127" t="s">
        <v>646</v>
      </c>
      <c r="F897" s="124"/>
      <c r="G897" s="22"/>
      <c r="H897" s="95"/>
      <c r="I897" s="22"/>
      <c r="J897" s="33"/>
      <c r="K897" s="33"/>
      <c r="L897" s="33"/>
      <c r="M897" s="22"/>
      <c r="N897" s="33"/>
      <c r="O897" s="22"/>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c r="AM897" s="22"/>
      <c r="AN897" s="22"/>
      <c r="AO897" s="22"/>
      <c r="AP897" s="22"/>
      <c r="AQ897" s="22"/>
    </row>
    <row r="898" ht="12.75" customHeight="1">
      <c r="A898" s="22"/>
      <c r="B898" s="22"/>
      <c r="C898" s="64"/>
      <c r="D898" s="64"/>
      <c r="E898" s="64"/>
      <c r="F898" s="235"/>
      <c r="G898" s="22"/>
      <c r="H898" s="95"/>
      <c r="I898" s="22"/>
      <c r="J898" s="33"/>
      <c r="K898" s="33"/>
      <c r="L898" s="33"/>
      <c r="M898" s="22"/>
      <c r="N898" s="33"/>
      <c r="O898" s="22"/>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c r="AM898" s="22"/>
      <c r="AN898" s="22"/>
      <c r="AO898" s="22"/>
      <c r="AP898" s="22"/>
      <c r="AQ898" s="22"/>
    </row>
    <row r="899" ht="51.0" customHeight="1">
      <c r="A899" s="22"/>
      <c r="B899" s="22"/>
      <c r="C899" s="121" t="s">
        <v>647</v>
      </c>
      <c r="I899" s="22"/>
      <c r="J899" s="33"/>
      <c r="K899" s="33"/>
      <c r="L899" s="33"/>
      <c r="M899" s="22"/>
      <c r="N899" s="33"/>
      <c r="O899" s="22"/>
      <c r="P899" s="22"/>
      <c r="Q899" s="22"/>
      <c r="R899" s="22"/>
      <c r="S899" s="22"/>
      <c r="T899" s="22"/>
      <c r="U899" s="22"/>
      <c r="V899" s="22"/>
      <c r="W899" s="22"/>
      <c r="X899" s="22"/>
      <c r="Y899" s="22"/>
      <c r="Z899" s="22"/>
      <c r="AA899" s="22"/>
      <c r="AB899" s="22"/>
      <c r="AC899" s="22"/>
      <c r="AD899" s="22"/>
      <c r="AE899" s="22"/>
      <c r="AF899" s="22"/>
      <c r="AG899" s="22"/>
      <c r="AH899" s="22"/>
      <c r="AI899" s="22"/>
      <c r="AJ899" s="22"/>
      <c r="AK899" s="22"/>
      <c r="AL899" s="22"/>
      <c r="AM899" s="22"/>
      <c r="AN899" s="22"/>
      <c r="AO899" s="22"/>
      <c r="AP899" s="22"/>
      <c r="AQ899" s="22"/>
    </row>
    <row r="900" ht="12.75" customHeight="1">
      <c r="A900" s="22"/>
      <c r="B900" s="22"/>
      <c r="C900" s="121"/>
      <c r="D900" s="121"/>
      <c r="E900" s="121"/>
      <c r="F900" s="234"/>
      <c r="G900" s="22"/>
      <c r="H900" s="95"/>
      <c r="I900" s="22"/>
      <c r="J900" s="33"/>
      <c r="K900" s="33"/>
      <c r="L900" s="33"/>
      <c r="M900" s="22"/>
      <c r="N900" s="33"/>
      <c r="O900" s="22"/>
      <c r="P900" s="22"/>
      <c r="Q900" s="22"/>
      <c r="R900" s="22"/>
      <c r="S900" s="22"/>
      <c r="T900" s="22"/>
      <c r="U900" s="22"/>
      <c r="V900" s="22"/>
      <c r="W900" s="22"/>
      <c r="X900" s="22"/>
      <c r="Y900" s="22"/>
      <c r="Z900" s="22"/>
      <c r="AA900" s="22"/>
      <c r="AB900" s="22"/>
      <c r="AC900" s="22"/>
      <c r="AD900" s="22"/>
      <c r="AE900" s="22"/>
      <c r="AF900" s="22"/>
      <c r="AG900" s="22"/>
      <c r="AH900" s="22"/>
      <c r="AI900" s="22"/>
      <c r="AJ900" s="22"/>
      <c r="AK900" s="22"/>
      <c r="AL900" s="22"/>
      <c r="AM900" s="22"/>
      <c r="AN900" s="22"/>
      <c r="AO900" s="22"/>
      <c r="AP900" s="22"/>
      <c r="AQ900" s="22"/>
    </row>
    <row r="901" ht="12.75" customHeight="1">
      <c r="A901" s="22"/>
      <c r="B901" s="22"/>
      <c r="C901" s="64"/>
      <c r="D901" s="64"/>
      <c r="E901" s="64"/>
      <c r="F901" s="235"/>
      <c r="G901" s="22"/>
      <c r="H901" s="95"/>
      <c r="I901" s="22"/>
      <c r="J901" s="33"/>
      <c r="K901" s="33"/>
      <c r="L901" s="33"/>
      <c r="M901" s="22"/>
      <c r="N901" s="33"/>
      <c r="O901" s="22"/>
      <c r="P901" s="22"/>
      <c r="Q901" s="22"/>
      <c r="R901" s="22"/>
      <c r="S901" s="22"/>
      <c r="T901" s="22"/>
      <c r="U901" s="22"/>
      <c r="V901" s="22"/>
      <c r="W901" s="22"/>
      <c r="X901" s="22"/>
      <c r="Y901" s="22"/>
      <c r="Z901" s="22"/>
      <c r="AA901" s="22"/>
      <c r="AB901" s="22"/>
      <c r="AC901" s="22"/>
      <c r="AD901" s="22"/>
      <c r="AE901" s="22"/>
      <c r="AF901" s="22"/>
      <c r="AG901" s="22"/>
      <c r="AH901" s="22"/>
      <c r="AI901" s="22"/>
      <c r="AJ901" s="22"/>
      <c r="AK901" s="22"/>
      <c r="AL901" s="22"/>
      <c r="AM901" s="22"/>
      <c r="AN901" s="22"/>
      <c r="AO901" s="22"/>
      <c r="AP901" s="22"/>
      <c r="AQ901" s="22"/>
    </row>
    <row r="902" ht="12.75" customHeight="1">
      <c r="A902" s="22"/>
      <c r="B902" s="22"/>
      <c r="C902" s="127" t="s">
        <v>648</v>
      </c>
      <c r="F902" s="124"/>
      <c r="G902" s="22"/>
      <c r="H902" s="95"/>
      <c r="I902" s="22"/>
      <c r="J902" s="33"/>
      <c r="K902" s="33"/>
      <c r="L902" s="33"/>
      <c r="M902" s="22"/>
      <c r="N902" s="33"/>
      <c r="O902" s="22"/>
      <c r="P902" s="22"/>
      <c r="Q902" s="22"/>
      <c r="R902" s="22"/>
      <c r="S902" s="22"/>
      <c r="T902" s="22"/>
      <c r="U902" s="22"/>
      <c r="V902" s="22"/>
      <c r="W902" s="22"/>
      <c r="X902" s="22"/>
      <c r="Y902" s="22"/>
      <c r="Z902" s="22"/>
      <c r="AA902" s="22"/>
      <c r="AB902" s="22"/>
      <c r="AC902" s="22"/>
      <c r="AD902" s="22"/>
      <c r="AE902" s="22"/>
      <c r="AF902" s="22"/>
      <c r="AG902" s="22"/>
      <c r="AH902" s="22"/>
      <c r="AI902" s="22"/>
      <c r="AJ902" s="22"/>
      <c r="AK902" s="22"/>
      <c r="AL902" s="22"/>
      <c r="AM902" s="22"/>
      <c r="AN902" s="22"/>
      <c r="AO902" s="22"/>
      <c r="AP902" s="22"/>
      <c r="AQ902" s="22"/>
    </row>
    <row r="903" ht="12.75" customHeight="1">
      <c r="A903" s="22"/>
      <c r="B903" s="22"/>
      <c r="C903" s="127"/>
      <c r="D903" s="127"/>
      <c r="E903" s="127"/>
      <c r="F903" s="124"/>
      <c r="G903" s="22"/>
      <c r="H903" s="95"/>
      <c r="I903" s="22"/>
      <c r="J903" s="33"/>
      <c r="K903" s="33"/>
      <c r="L903" s="33"/>
      <c r="M903" s="22"/>
      <c r="N903" s="33"/>
      <c r="O903" s="22"/>
      <c r="P903" s="22"/>
      <c r="Q903" s="22"/>
      <c r="R903" s="22"/>
      <c r="S903" s="22"/>
      <c r="T903" s="22"/>
      <c r="U903" s="22"/>
      <c r="V903" s="22"/>
      <c r="W903" s="22"/>
      <c r="X903" s="22"/>
      <c r="Y903" s="22"/>
      <c r="Z903" s="22"/>
      <c r="AA903" s="22"/>
      <c r="AB903" s="22"/>
      <c r="AC903" s="22"/>
      <c r="AD903" s="22"/>
      <c r="AE903" s="22"/>
      <c r="AF903" s="22"/>
      <c r="AG903" s="22"/>
      <c r="AH903" s="22"/>
      <c r="AI903" s="22"/>
      <c r="AJ903" s="22"/>
      <c r="AK903" s="22"/>
      <c r="AL903" s="22"/>
      <c r="AM903" s="22"/>
      <c r="AN903" s="22"/>
      <c r="AO903" s="22"/>
      <c r="AP903" s="22"/>
      <c r="AQ903" s="22"/>
    </row>
    <row r="904" ht="51.0" customHeight="1">
      <c r="A904" s="22"/>
      <c r="B904" s="22"/>
      <c r="C904" s="110" t="s">
        <v>649</v>
      </c>
      <c r="I904" s="22"/>
      <c r="J904" s="33"/>
      <c r="K904" s="33"/>
      <c r="L904" s="33"/>
      <c r="M904" s="22"/>
      <c r="N904" s="33"/>
      <c r="O904" s="22"/>
      <c r="P904" s="22"/>
      <c r="Q904" s="22"/>
      <c r="R904" s="22"/>
      <c r="S904" s="22"/>
      <c r="T904" s="22"/>
      <c r="U904" s="22"/>
      <c r="V904" s="22"/>
      <c r="W904" s="22"/>
      <c r="X904" s="22"/>
      <c r="Y904" s="22"/>
      <c r="Z904" s="22"/>
      <c r="AA904" s="22"/>
      <c r="AB904" s="22"/>
      <c r="AC904" s="22"/>
      <c r="AD904" s="22"/>
      <c r="AE904" s="22"/>
      <c r="AF904" s="22"/>
      <c r="AG904" s="22"/>
      <c r="AH904" s="22"/>
      <c r="AI904" s="22"/>
      <c r="AJ904" s="22"/>
      <c r="AK904" s="22"/>
      <c r="AL904" s="22"/>
      <c r="AM904" s="22"/>
      <c r="AN904" s="22"/>
      <c r="AO904" s="22"/>
      <c r="AP904" s="22"/>
      <c r="AQ904" s="22"/>
    </row>
    <row r="905" ht="40.5" customHeight="1">
      <c r="A905" s="22"/>
      <c r="B905" s="22"/>
      <c r="C905" s="236" t="s">
        <v>650</v>
      </c>
      <c r="I905" s="22"/>
      <c r="J905" s="33"/>
      <c r="K905" s="33"/>
      <c r="L905" s="33"/>
      <c r="M905" s="22"/>
      <c r="N905" s="33"/>
      <c r="O905" s="22"/>
      <c r="P905" s="22"/>
      <c r="Q905" s="22"/>
      <c r="R905" s="22"/>
      <c r="S905" s="22"/>
      <c r="T905" s="22"/>
      <c r="U905" s="22"/>
      <c r="V905" s="22"/>
      <c r="W905" s="22"/>
      <c r="X905" s="22"/>
      <c r="Y905" s="22"/>
      <c r="Z905" s="22"/>
      <c r="AA905" s="22"/>
      <c r="AB905" s="22"/>
      <c r="AC905" s="22"/>
      <c r="AD905" s="22"/>
      <c r="AE905" s="22"/>
      <c r="AF905" s="22"/>
      <c r="AG905" s="22"/>
      <c r="AH905" s="22"/>
      <c r="AI905" s="22"/>
      <c r="AJ905" s="22"/>
      <c r="AK905" s="22"/>
      <c r="AL905" s="22"/>
      <c r="AM905" s="22"/>
      <c r="AN905" s="22"/>
      <c r="AO905" s="22"/>
      <c r="AP905" s="22"/>
      <c r="AQ905" s="22"/>
    </row>
    <row r="906" ht="12.75" customHeight="1">
      <c r="A906" s="22"/>
      <c r="B906" s="22"/>
      <c r="C906" s="64"/>
      <c r="D906" s="64"/>
      <c r="E906" s="64"/>
      <c r="F906" s="235"/>
      <c r="G906" s="22"/>
      <c r="H906" s="95"/>
      <c r="I906" s="22"/>
      <c r="J906" s="33"/>
      <c r="K906" s="33"/>
      <c r="L906" s="33"/>
      <c r="M906" s="22"/>
      <c r="N906" s="33"/>
      <c r="O906" s="22"/>
      <c r="P906" s="22"/>
      <c r="Q906" s="22"/>
      <c r="R906" s="22"/>
      <c r="S906" s="22"/>
      <c r="T906" s="22"/>
      <c r="U906" s="22"/>
      <c r="V906" s="22"/>
      <c r="W906" s="22"/>
      <c r="X906" s="22"/>
      <c r="Y906" s="22"/>
      <c r="Z906" s="22"/>
      <c r="AA906" s="22"/>
      <c r="AB906" s="22"/>
      <c r="AC906" s="22"/>
      <c r="AD906" s="22"/>
      <c r="AE906" s="22"/>
      <c r="AF906" s="22"/>
      <c r="AG906" s="22"/>
      <c r="AH906" s="22"/>
      <c r="AI906" s="22"/>
      <c r="AJ906" s="22"/>
      <c r="AK906" s="22"/>
      <c r="AL906" s="22"/>
      <c r="AM906" s="22"/>
      <c r="AN906" s="22"/>
      <c r="AO906" s="22"/>
      <c r="AP906" s="22"/>
      <c r="AQ906" s="22"/>
    </row>
    <row r="907" ht="12.75" customHeight="1">
      <c r="A907" s="22"/>
      <c r="B907" s="22"/>
      <c r="C907" s="22"/>
      <c r="D907" s="22"/>
      <c r="E907" s="22"/>
      <c r="F907" s="69"/>
      <c r="G907" s="22"/>
      <c r="H907" s="95"/>
      <c r="I907" s="22"/>
      <c r="J907" s="33"/>
      <c r="K907" s="33"/>
      <c r="L907" s="33"/>
      <c r="M907" s="22"/>
      <c r="N907" s="33"/>
      <c r="O907" s="22"/>
      <c r="P907" s="22"/>
      <c r="Q907" s="22"/>
      <c r="R907" s="22"/>
      <c r="S907" s="22"/>
      <c r="T907" s="22"/>
      <c r="U907" s="22"/>
      <c r="V907" s="22"/>
      <c r="W907" s="22"/>
      <c r="X907" s="22"/>
      <c r="Y907" s="22"/>
      <c r="Z907" s="22"/>
      <c r="AA907" s="22"/>
      <c r="AB907" s="22"/>
      <c r="AC907" s="22"/>
      <c r="AD907" s="22"/>
      <c r="AE907" s="22"/>
      <c r="AF907" s="22"/>
      <c r="AG907" s="22"/>
      <c r="AH907" s="22"/>
      <c r="AI907" s="22"/>
      <c r="AJ907" s="22"/>
      <c r="AK907" s="22"/>
      <c r="AL907" s="22"/>
      <c r="AM907" s="22"/>
      <c r="AN907" s="22"/>
      <c r="AO907" s="22"/>
      <c r="AP907" s="22"/>
      <c r="AQ907" s="22"/>
    </row>
    <row r="908" ht="12.75" customHeight="1">
      <c r="A908" s="22"/>
      <c r="B908" s="22"/>
      <c r="C908" s="22"/>
      <c r="D908" s="22"/>
      <c r="E908" s="22"/>
      <c r="F908" s="69"/>
      <c r="G908" s="22"/>
      <c r="H908" s="95"/>
      <c r="I908" s="22"/>
      <c r="J908" s="33"/>
      <c r="K908" s="33"/>
      <c r="L908" s="33"/>
      <c r="M908" s="22"/>
      <c r="N908" s="33"/>
      <c r="O908" s="22"/>
      <c r="P908" s="22"/>
      <c r="Q908" s="22"/>
      <c r="R908" s="22"/>
      <c r="S908" s="22"/>
      <c r="T908" s="22"/>
      <c r="U908" s="22"/>
      <c r="V908" s="22"/>
      <c r="W908" s="22"/>
      <c r="X908" s="22"/>
      <c r="Y908" s="22"/>
      <c r="Z908" s="22"/>
      <c r="AA908" s="22"/>
      <c r="AB908" s="22"/>
      <c r="AC908" s="22"/>
      <c r="AD908" s="22"/>
      <c r="AE908" s="22"/>
      <c r="AF908" s="22"/>
      <c r="AG908" s="22"/>
      <c r="AH908" s="22"/>
      <c r="AI908" s="22"/>
      <c r="AJ908" s="22"/>
      <c r="AK908" s="22"/>
      <c r="AL908" s="22"/>
      <c r="AM908" s="22"/>
      <c r="AN908" s="22"/>
      <c r="AO908" s="22"/>
      <c r="AP908" s="22"/>
      <c r="AQ908" s="22"/>
    </row>
    <row r="909" ht="12.75" customHeight="1">
      <c r="A909" s="22"/>
      <c r="B909" s="22"/>
      <c r="C909" s="22"/>
      <c r="D909" s="22"/>
      <c r="E909" s="22"/>
      <c r="F909" s="69"/>
      <c r="G909" s="22"/>
      <c r="H909" s="95"/>
      <c r="I909" s="22"/>
      <c r="J909" s="33"/>
      <c r="K909" s="33"/>
      <c r="L909" s="33"/>
      <c r="M909" s="22"/>
      <c r="N909" s="33"/>
      <c r="O909" s="22"/>
      <c r="P909" s="22"/>
      <c r="Q909" s="22"/>
      <c r="R909" s="22"/>
      <c r="S909" s="22"/>
      <c r="T909" s="22"/>
      <c r="U909" s="22"/>
      <c r="V909" s="22"/>
      <c r="W909" s="22"/>
      <c r="X909" s="22"/>
      <c r="Y909" s="22"/>
      <c r="Z909" s="22"/>
      <c r="AA909" s="22"/>
      <c r="AB909" s="22"/>
      <c r="AC909" s="22"/>
      <c r="AD909" s="22"/>
      <c r="AE909" s="22"/>
      <c r="AF909" s="22"/>
      <c r="AG909" s="22"/>
      <c r="AH909" s="22"/>
      <c r="AI909" s="22"/>
      <c r="AJ909" s="22"/>
      <c r="AK909" s="22"/>
      <c r="AL909" s="22"/>
      <c r="AM909" s="22"/>
      <c r="AN909" s="22"/>
      <c r="AO909" s="22"/>
      <c r="AP909" s="22"/>
      <c r="AQ909" s="22"/>
    </row>
    <row r="910" ht="12.75" customHeight="1">
      <c r="A910" s="22"/>
      <c r="B910" s="22"/>
      <c r="C910" s="22"/>
      <c r="D910" s="22"/>
      <c r="E910" s="22"/>
      <c r="F910" s="69"/>
      <c r="G910" s="22"/>
      <c r="H910" s="95"/>
      <c r="I910" s="22"/>
      <c r="J910" s="33"/>
      <c r="K910" s="33"/>
      <c r="L910" s="33"/>
      <c r="M910" s="22"/>
      <c r="N910" s="33"/>
      <c r="O910" s="22"/>
      <c r="P910" s="22"/>
      <c r="Q910" s="22"/>
      <c r="R910" s="22"/>
      <c r="S910" s="22"/>
      <c r="T910" s="22"/>
      <c r="U910" s="22"/>
      <c r="V910" s="22"/>
      <c r="W910" s="22"/>
      <c r="X910" s="22"/>
      <c r="Y910" s="22"/>
      <c r="Z910" s="22"/>
      <c r="AA910" s="22"/>
      <c r="AB910" s="22"/>
      <c r="AC910" s="22"/>
      <c r="AD910" s="22"/>
      <c r="AE910" s="22"/>
      <c r="AF910" s="22"/>
      <c r="AG910" s="22"/>
      <c r="AH910" s="22"/>
      <c r="AI910" s="22"/>
      <c r="AJ910" s="22"/>
      <c r="AK910" s="22"/>
      <c r="AL910" s="22"/>
      <c r="AM910" s="22"/>
      <c r="AN910" s="22"/>
      <c r="AO910" s="22"/>
      <c r="AP910" s="22"/>
      <c r="AQ910" s="22"/>
    </row>
    <row r="911" ht="12.75" customHeight="1">
      <c r="A911" s="22"/>
      <c r="B911" s="22"/>
      <c r="C911" s="22"/>
      <c r="D911" s="22"/>
      <c r="E911" s="22"/>
      <c r="F911" s="69"/>
      <c r="G911" s="22"/>
      <c r="H911" s="95"/>
      <c r="I911" s="22"/>
      <c r="J911" s="33"/>
      <c r="K911" s="33"/>
      <c r="L911" s="33"/>
      <c r="M911" s="22"/>
      <c r="N911" s="33"/>
      <c r="O911" s="22"/>
      <c r="P911" s="22"/>
      <c r="Q911" s="22"/>
      <c r="R911" s="22"/>
      <c r="S911" s="22"/>
      <c r="T911" s="22"/>
      <c r="U911" s="22"/>
      <c r="V911" s="22"/>
      <c r="W911" s="22"/>
      <c r="X911" s="22"/>
      <c r="Y911" s="22"/>
      <c r="Z911" s="22"/>
      <c r="AA911" s="22"/>
      <c r="AB911" s="22"/>
      <c r="AC911" s="22"/>
      <c r="AD911" s="22"/>
      <c r="AE911" s="22"/>
      <c r="AF911" s="22"/>
      <c r="AG911" s="22"/>
      <c r="AH911" s="22"/>
      <c r="AI911" s="22"/>
      <c r="AJ911" s="22"/>
      <c r="AK911" s="22"/>
      <c r="AL911" s="22"/>
      <c r="AM911" s="22"/>
      <c r="AN911" s="22"/>
      <c r="AO911" s="22"/>
      <c r="AP911" s="22"/>
      <c r="AQ911" s="22"/>
    </row>
    <row r="912" ht="12.75" customHeight="1">
      <c r="A912" s="22"/>
      <c r="B912" s="22"/>
      <c r="C912" s="22"/>
      <c r="D912" s="22"/>
      <c r="E912" s="22"/>
      <c r="F912" s="69"/>
      <c r="G912" s="22"/>
      <c r="H912" s="95"/>
      <c r="I912" s="22"/>
      <c r="J912" s="33"/>
      <c r="K912" s="33"/>
      <c r="L912" s="33"/>
      <c r="M912" s="22"/>
      <c r="N912" s="33"/>
      <c r="O912" s="22"/>
      <c r="P912" s="22"/>
      <c r="Q912" s="22"/>
      <c r="R912" s="22"/>
      <c r="S912" s="22"/>
      <c r="T912" s="22"/>
      <c r="U912" s="22"/>
      <c r="V912" s="22"/>
      <c r="W912" s="22"/>
      <c r="X912" s="22"/>
      <c r="Y912" s="22"/>
      <c r="Z912" s="22"/>
      <c r="AA912" s="22"/>
      <c r="AB912" s="22"/>
      <c r="AC912" s="22"/>
      <c r="AD912" s="22"/>
      <c r="AE912" s="22"/>
      <c r="AF912" s="22"/>
      <c r="AG912" s="22"/>
      <c r="AH912" s="22"/>
      <c r="AI912" s="22"/>
      <c r="AJ912" s="22"/>
      <c r="AK912" s="22"/>
      <c r="AL912" s="22"/>
      <c r="AM912" s="22"/>
      <c r="AN912" s="22"/>
      <c r="AO912" s="22"/>
      <c r="AP912" s="22"/>
      <c r="AQ912" s="22"/>
    </row>
    <row r="913" ht="12.75" customHeight="1">
      <c r="A913" s="22"/>
      <c r="B913" s="22"/>
      <c r="C913" s="22"/>
      <c r="D913" s="22"/>
      <c r="E913" s="22"/>
      <c r="F913" s="69"/>
      <c r="G913" s="22"/>
      <c r="H913" s="95"/>
      <c r="I913" s="22"/>
      <c r="J913" s="33"/>
      <c r="K913" s="33"/>
      <c r="L913" s="33"/>
      <c r="M913" s="22"/>
      <c r="N913" s="33"/>
      <c r="O913" s="22"/>
      <c r="P913" s="22"/>
      <c r="Q913" s="22"/>
      <c r="R913" s="22"/>
      <c r="S913" s="22"/>
      <c r="T913" s="22"/>
      <c r="U913" s="22"/>
      <c r="V913" s="22"/>
      <c r="W913" s="22"/>
      <c r="X913" s="22"/>
      <c r="Y913" s="22"/>
      <c r="Z913" s="22"/>
      <c r="AA913" s="22"/>
      <c r="AB913" s="22"/>
      <c r="AC913" s="22"/>
      <c r="AD913" s="22"/>
      <c r="AE913" s="22"/>
      <c r="AF913" s="22"/>
      <c r="AG913" s="22"/>
      <c r="AH913" s="22"/>
      <c r="AI913" s="22"/>
      <c r="AJ913" s="22"/>
      <c r="AK913" s="22"/>
      <c r="AL913" s="22"/>
      <c r="AM913" s="22"/>
      <c r="AN913" s="22"/>
      <c r="AO913" s="22"/>
      <c r="AP913" s="22"/>
      <c r="AQ913" s="22"/>
    </row>
    <row r="914" ht="12.75" customHeight="1">
      <c r="A914" s="22"/>
      <c r="B914" s="22"/>
      <c r="C914" s="22"/>
      <c r="D914" s="22"/>
      <c r="E914" s="22"/>
      <c r="F914" s="69"/>
      <c r="G914" s="22"/>
      <c r="H914" s="95"/>
      <c r="I914" s="22"/>
      <c r="J914" s="33"/>
      <c r="K914" s="33"/>
      <c r="L914" s="33"/>
      <c r="M914" s="22"/>
      <c r="N914" s="33"/>
      <c r="O914" s="22"/>
      <c r="P914" s="22"/>
      <c r="Q914" s="22"/>
      <c r="R914" s="22"/>
      <c r="S914" s="22"/>
      <c r="T914" s="22"/>
      <c r="U914" s="22"/>
      <c r="V914" s="22"/>
      <c r="W914" s="22"/>
      <c r="X914" s="22"/>
      <c r="Y914" s="22"/>
      <c r="Z914" s="22"/>
      <c r="AA914" s="22"/>
      <c r="AB914" s="22"/>
      <c r="AC914" s="22"/>
      <c r="AD914" s="22"/>
      <c r="AE914" s="22"/>
      <c r="AF914" s="22"/>
      <c r="AG914" s="22"/>
      <c r="AH914" s="22"/>
      <c r="AI914" s="22"/>
      <c r="AJ914" s="22"/>
      <c r="AK914" s="22"/>
      <c r="AL914" s="22"/>
      <c r="AM914" s="22"/>
      <c r="AN914" s="22"/>
      <c r="AO914" s="22"/>
      <c r="AP914" s="22"/>
      <c r="AQ914" s="22"/>
    </row>
    <row r="915" ht="12.75" customHeight="1">
      <c r="A915" s="22"/>
      <c r="B915" s="22"/>
      <c r="C915" s="22"/>
      <c r="D915" s="22"/>
      <c r="E915" s="22"/>
      <c r="F915" s="69"/>
      <c r="G915" s="22"/>
      <c r="H915" s="95"/>
      <c r="I915" s="22"/>
      <c r="J915" s="33"/>
      <c r="K915" s="33"/>
      <c r="L915" s="33"/>
      <c r="M915" s="22"/>
      <c r="N915" s="33"/>
      <c r="O915" s="22"/>
      <c r="P915" s="22"/>
      <c r="Q915" s="22"/>
      <c r="R915" s="22"/>
      <c r="S915" s="22"/>
      <c r="T915" s="22"/>
      <c r="U915" s="22"/>
      <c r="V915" s="22"/>
      <c r="W915" s="22"/>
      <c r="X915" s="22"/>
      <c r="Y915" s="22"/>
      <c r="Z915" s="22"/>
      <c r="AA915" s="22"/>
      <c r="AB915" s="22"/>
      <c r="AC915" s="22"/>
      <c r="AD915" s="22"/>
      <c r="AE915" s="22"/>
      <c r="AF915" s="22"/>
      <c r="AG915" s="22"/>
      <c r="AH915" s="22"/>
      <c r="AI915" s="22"/>
      <c r="AJ915" s="22"/>
      <c r="AK915" s="22"/>
      <c r="AL915" s="22"/>
      <c r="AM915" s="22"/>
      <c r="AN915" s="22"/>
      <c r="AO915" s="22"/>
      <c r="AP915" s="22"/>
      <c r="AQ915" s="22"/>
    </row>
    <row r="916" ht="12.75" customHeight="1">
      <c r="A916" s="22"/>
      <c r="B916" s="22"/>
      <c r="C916" s="22"/>
      <c r="D916" s="22"/>
      <c r="E916" s="22"/>
      <c r="F916" s="69"/>
      <c r="G916" s="22"/>
      <c r="H916" s="95"/>
      <c r="I916" s="22"/>
      <c r="J916" s="33"/>
      <c r="K916" s="33"/>
      <c r="L916" s="33"/>
      <c r="M916" s="22"/>
      <c r="N916" s="33"/>
      <c r="O916" s="22"/>
      <c r="P916" s="22"/>
      <c r="Q916" s="22"/>
      <c r="R916" s="22"/>
      <c r="S916" s="22"/>
      <c r="T916" s="22"/>
      <c r="U916" s="22"/>
      <c r="V916" s="22"/>
      <c r="W916" s="22"/>
      <c r="X916" s="22"/>
      <c r="Y916" s="22"/>
      <c r="Z916" s="22"/>
      <c r="AA916" s="22"/>
      <c r="AB916" s="22"/>
      <c r="AC916" s="22"/>
      <c r="AD916" s="22"/>
      <c r="AE916" s="22"/>
      <c r="AF916" s="22"/>
      <c r="AG916" s="22"/>
      <c r="AH916" s="22"/>
      <c r="AI916" s="22"/>
      <c r="AJ916" s="22"/>
      <c r="AK916" s="22"/>
      <c r="AL916" s="22"/>
      <c r="AM916" s="22"/>
      <c r="AN916" s="22"/>
      <c r="AO916" s="22"/>
      <c r="AP916" s="22"/>
      <c r="AQ916" s="22"/>
    </row>
    <row r="917" ht="12.75" customHeight="1">
      <c r="A917" s="22"/>
      <c r="B917" s="22"/>
      <c r="C917" s="22"/>
      <c r="D917" s="22"/>
      <c r="E917" s="22"/>
      <c r="F917" s="69"/>
      <c r="G917" s="22"/>
      <c r="H917" s="95"/>
      <c r="I917" s="22"/>
      <c r="J917" s="33"/>
      <c r="K917" s="33"/>
      <c r="L917" s="33"/>
      <c r="M917" s="22"/>
      <c r="N917" s="33"/>
      <c r="O917" s="22"/>
      <c r="P917" s="22"/>
      <c r="Q917" s="22"/>
      <c r="R917" s="22"/>
      <c r="S917" s="22"/>
      <c r="T917" s="22"/>
      <c r="U917" s="22"/>
      <c r="V917" s="22"/>
      <c r="W917" s="22"/>
      <c r="X917" s="22"/>
      <c r="Y917" s="22"/>
      <c r="Z917" s="22"/>
      <c r="AA917" s="22"/>
      <c r="AB917" s="22"/>
      <c r="AC917" s="22"/>
      <c r="AD917" s="22"/>
      <c r="AE917" s="22"/>
      <c r="AF917" s="22"/>
      <c r="AG917" s="22"/>
      <c r="AH917" s="22"/>
      <c r="AI917" s="22"/>
      <c r="AJ917" s="22"/>
      <c r="AK917" s="22"/>
      <c r="AL917" s="22"/>
      <c r="AM917" s="22"/>
      <c r="AN917" s="22"/>
      <c r="AO917" s="22"/>
      <c r="AP917" s="22"/>
      <c r="AQ917" s="22"/>
    </row>
  </sheetData>
  <mergeCells count="102">
    <mergeCell ref="A60:I60"/>
    <mergeCell ref="A61:I61"/>
    <mergeCell ref="A62:I62"/>
    <mergeCell ref="A64:I64"/>
    <mergeCell ref="A65:I65"/>
    <mergeCell ref="A67:I67"/>
    <mergeCell ref="A68:I68"/>
    <mergeCell ref="A70:I70"/>
    <mergeCell ref="A71:I71"/>
    <mergeCell ref="A72:I72"/>
    <mergeCell ref="C74:E74"/>
    <mergeCell ref="C76:E76"/>
    <mergeCell ref="C95:D95"/>
    <mergeCell ref="C97:E97"/>
    <mergeCell ref="C111:E111"/>
    <mergeCell ref="C113:E113"/>
    <mergeCell ref="C145:E145"/>
    <mergeCell ref="C147:E147"/>
    <mergeCell ref="C152:D152"/>
    <mergeCell ref="C154:E154"/>
    <mergeCell ref="C211:E211"/>
    <mergeCell ref="C209:D209"/>
    <mergeCell ref="C220:D220"/>
    <mergeCell ref="C222:E222"/>
    <mergeCell ref="C245:E245"/>
    <mergeCell ref="C262:D262"/>
    <mergeCell ref="C271:D271"/>
    <mergeCell ref="C288:D288"/>
    <mergeCell ref="C373:E373"/>
    <mergeCell ref="C389:E389"/>
    <mergeCell ref="C406:E406"/>
    <mergeCell ref="C419:D419"/>
    <mergeCell ref="C461:D461"/>
    <mergeCell ref="C478:D478"/>
    <mergeCell ref="C479:D479"/>
    <mergeCell ref="C518:D518"/>
    <mergeCell ref="C519:D519"/>
    <mergeCell ref="C549:D549"/>
    <mergeCell ref="C571:D571"/>
    <mergeCell ref="C572:D572"/>
    <mergeCell ref="C579:D579"/>
    <mergeCell ref="C580:D580"/>
    <mergeCell ref="C618:D618"/>
    <mergeCell ref="C619:D619"/>
    <mergeCell ref="C664:E664"/>
    <mergeCell ref="C699:E699"/>
    <mergeCell ref="C742:E742"/>
    <mergeCell ref="C775:D775"/>
    <mergeCell ref="C785:D785"/>
    <mergeCell ref="C904:H904"/>
    <mergeCell ref="C905:H905"/>
    <mergeCell ref="C794:D794"/>
    <mergeCell ref="C809:E809"/>
    <mergeCell ref="C892:E892"/>
    <mergeCell ref="C894:H894"/>
    <mergeCell ref="C897:E897"/>
    <mergeCell ref="C899:H899"/>
    <mergeCell ref="C902:E902"/>
    <mergeCell ref="A3:I3"/>
    <mergeCell ref="A5:G5"/>
    <mergeCell ref="A7:I7"/>
    <mergeCell ref="A8:I8"/>
    <mergeCell ref="A9:I9"/>
    <mergeCell ref="A10:I10"/>
    <mergeCell ref="A11:I11"/>
    <mergeCell ref="A12:I12"/>
    <mergeCell ref="A14:I14"/>
    <mergeCell ref="A15:I15"/>
    <mergeCell ref="A18:I18"/>
    <mergeCell ref="A19:I19"/>
    <mergeCell ref="A21:I21"/>
    <mergeCell ref="A22:I22"/>
    <mergeCell ref="A24:I24"/>
    <mergeCell ref="A25:I25"/>
    <mergeCell ref="A27:I27"/>
    <mergeCell ref="A28:I28"/>
    <mergeCell ref="A29:I29"/>
    <mergeCell ref="A30:I30"/>
    <mergeCell ref="A31:I31"/>
    <mergeCell ref="A32:I32"/>
    <mergeCell ref="A34:I34"/>
    <mergeCell ref="A35:I35"/>
    <mergeCell ref="A37:I37"/>
    <mergeCell ref="A38:I38"/>
    <mergeCell ref="A40:I40"/>
    <mergeCell ref="A41:I41"/>
    <mergeCell ref="A42:I42"/>
    <mergeCell ref="A43:I43"/>
    <mergeCell ref="A44:I44"/>
    <mergeCell ref="A47:I47"/>
    <mergeCell ref="A48:I48"/>
    <mergeCell ref="A51:I51"/>
    <mergeCell ref="A52:I52"/>
    <mergeCell ref="A53:I53"/>
    <mergeCell ref="A54:I54"/>
    <mergeCell ref="A55:I55"/>
    <mergeCell ref="A56:I56"/>
    <mergeCell ref="A57:I57"/>
    <mergeCell ref="A58:I58"/>
    <mergeCell ref="A59:I59"/>
    <mergeCell ref="C297:D297"/>
    <mergeCell ref="C327:D327"/>
  </mergeCells>
  <dataValidations>
    <dataValidation type="list" allowBlank="1" showErrorMessage="1" sqref="D325 D333:D334 D336:D340 D347:D351 D353 D357:D360 D369 D438 D446:D459 D469:D470 D476:D477">
      <formula1>#REF!</formula1>
    </dataValidation>
  </dataValidations>
  <printOptions/>
  <pageMargins bottom="0.7480314960629921" footer="0.0" header="0.0" left="0.7086614173228347" right="0.7086614173228347" top="0.7480314960629921"/>
  <pageSetup orientation="portrait"/>
  <rowBreaks count="6" manualBreakCount="6">
    <brk id="418" man="1"/>
    <brk id="516" man="1"/>
    <brk id="900" man="1"/>
    <brk id="326" man="1"/>
    <brk id="808" man="1"/>
    <brk id="716" man="1"/>
  </rowBreaks>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zHiP2DB4Ya8m4ZtKJeB7vKeUKfhgw3He1Up/rxdEHHJ+y+FDKsXvbCAF8MmB1Bgk9jZNRKSQimQa
T3kKFlZgIw==</DigestValue>
    </Reference>
    <Reference Type="http://www.w3.org/2000/09/xmldsig#Object" URI="#idOfficeObject">
      <DigestMethod Algorithm="http://www.w3.org/2001/04/xmlenc#sha512"/>
      <DigestValue>5r2yR9xBuwKBrROj7ZtO4Q209LIX22fI93E3VJgkMvFLM9Ga/47glIJW7IbvtIJFAVyvESzl5mMP
Q6GOtu8mxw==</DigestValue>
    </Reference>
    <Reference Type="http://uri.etsi.org/01903#SignedProperties" URI="#idSignedProperties">
      <Transforms>
        <Transform Algorithm="http://www.w3.org/TR/2001/REC-xml-c14n-20010315"/>
      </Transforms>
      <DigestMethod Algorithm="http://www.w3.org/2001/04/xmlenc#sha512"/>
      <DigestValue>qFJn/xPHv1BWH9+5Jym8Dgxsfk0oXNZzD4rgEVYA2lJaFTktkPw9wCDW+lHVApOfZFm9gj8elXxV
tNAeSJnRgw==</DigestValue>
    </Reference>
  </SignedInfo>
  <SignatureValue>usvCrD1I6eoXa9zzBKbC6ZJDqAgG3wgTTgyYfpXVwqEpsJYmLUVRRgUBPlzxLbEgHEf0qmTe+Pv3
gpusHuLJyZB2zkGatOWkQyAJINpZCcTRoZERMt7FlwovhTQRnjI9H7zba42LejNFf6EHcT18d1rm
+97y6xFdCIw16wkVxyO7gtLmY/bm8B1vhwFFYxXQb4uMNAHTIyTgL8LUjY8UINIFsGZWIuOA+KFS
GZ7FDU9u0/GlDaTbzLsYi5EZhJYr49i6DY4kNlNVWZcsE/BtKfe5T0ByXZhfipPAQeYx5MhzqD1m
GC5gBllciIsHGUy+DDSplNRS7ejM936eOJBDpw==</SignatureValue>
  <KeyInfo>
    <X509Data>
      <X509Certificate>MIIHwjCCBaqgAwIBAgIRAIIHGPYjoRKLQBCc2wfULqMwDQYJKoZIhvcNAQENBQAwgYUxCzAJBgNVBAYTAlBZMQ0wCwYDVQQKEwRJQ1BQMTgwNgYDVQQLEy9QcmVzdGFkb3IgQ3VhbGlmaWNhZG8gZGUgU2VydmljaW9zIGRlIENvbmZpYW56YTEVMBMGA1UEAxMMQ09ERTEwMCBTLkEuMRYwFAYDVQQFEw1SVUM4MDA4MDYxMC03MB4XDTI0MDEyMzE4NDg0OVoXDTI2MDEyMzE4NDg0OVowgckxCzAJBgNVBAYTAlBZMTYwNAYDVQQKDC1DRVJUSUZJQ0FETyBDVUFMSUZJQ0FETyBERSBGSVJNQSBFTEVDVFLDk05JQ0ExCzAJBgNVBAsTAkYyMRowGAYDVQQEExFGRVJOQU5ERVogTUlSQU5EQTEYMBYGA1UEKhMPQURSSUFOQSBET0xPUkVTMSswKQYDVQQDEyJBRFJJQU5BIERPTE9SRVMgIEZFUk5BTkRFWiBNSVJBTkRBMRIwEAYDVQQFEwlDSTUwNDY4NTUwggEiMA0GCSqGSIb3DQEBAQUAA4IBDwAwggEKAoIBAQDTkI9w+4v2EvKI/Z5LI2Z8CoExttATEa6B7dLUrDDlZH5xv24jAX2Y67BenhQKsJXheFBPmW4MLb1Eb23zkc7IFZPWsv4adWgx8qQBXgPe/LaZw8Az2oQkFTSoYrM4wHCusgUY9KjKE90biYt9rUhyrJtmfbYAWSuCXvU2jxchVmliC244HWaNoBVYe/WbPyf6qbgkQBRsIUSJmcRiOcT/5vgIXkiczv5gjUX9jMAec3q1d5pgtJGkzY1CVTdPNJpZ21/5HSKikZgxTJO3HMGWyIEoNsR598hSORkIn3WVAzpMVRTHt9qcNq8Hrc/NNAiopKrU0HzWdyfVIIjjCtulAgMBAAGjggLlMIIC4TAMBgNVHRMBAf8EAjAAMB0GA1UdDgQWBBSZ+PdIzxLh0pMorqJRkkK3K4L6PzAfBgNVHSMEGDAWgBS+NVRiaGDnJtMxwV+XseL2ZM4H9TAOBgNVHQ8BAf8EBAMCBeAwXAYDVR0RBFUwU4EkQURSSUFOQS5GRVJOQU5ERVp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t2ytCRmJCsZISsVg1rAkMtrPXZeZkdvc34VxLGVWekG6HJtDSd4cgA715SY/RJz3THDw6ZD+VHUcC45SaxNXdbCnBM7yMZt+wCjQUyvY/RUstdj6Y8TxBjckj9CjcwBY52FjtYpIi5hSuYpA1xADlUFy8gExdCKm/K+8DFuN4U8V5qaECrI1vCKIoUdhjRbJ/M/a6gWyaAtczMU6febcI+hV5lyqogXDl1KyS0g+tgSbtORQRCIWGj8S1WzRpB41n02TSuzWpPguTL/Pfe8+Y2WzTT/K+52A1SzPu+cw6ml9LQNEaq/+X4SC0GYh3v8GYlsOo6Ansn9lFSSNslNrW8CigBqyxBvMVAgUGjGyKXzmzq3IjnHpWGBQ+5w/fZmlmm9KaZApYEmQnftWIv2tm4eoMdROuF1yh/+8Ps+veo2HksEQVnJ/96uERryzCRoTjxc9uKXCOzQ8WfmxEaJNjLmYxK2uVcWZktqo+kHg/NZO/6wxYl9HXOhTWg9egm07UCEByFwLrR4eN2Q7zOju3mvvx99LdSiucLZS3RrrJQ0woAuJS69g1UCg0jijDHDjredBxrEbQ4umEV+/sEDvQCrmAjf9+JsIqjpY4jkLtpS73+QEjxBujskTUEo3wLXqJJ1q7vB+UPHF7OTXGmGBKUV/totVoneWXD3nUM4ek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3"/>
          </Transform>
          <Transform Algorithm="http://www.w3.org/TR/2001/REC-xml-c14n-20010315"/>
        </Transforms>
        <DigestMethod Algorithm="http://www.w3.org/2001/04/xmlenc#sha512"/>
        <DigestValue>EznLV51AEJCMWESGSf8eguJM1JEA34aHpFQOsLpS2kfiNIBE2Jvd4+qsw87+q15DLt1pCDXqHGuquxEy9knCvw==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Sn6iIIc1AvcxlKG6U6P7QGvt0Tgvr+e9Qs9I1Ir21/89atMVw7GSyvmBq6k3IUAR3B8fHprcu7euxdWlzfiQuw==</DigestValue>
      </Reference>
      <Reference URI="/xl/drawings/drawing1.xml?ContentType=application/vnd.openxmlformats-officedocument.drawing+xml">
        <DigestMethod Algorithm="http://www.w3.org/2001/04/xmlenc#sha512"/>
        <DigestValue>XCr3dn5hjTPYU/xCswS0ADgqIBSmqxJhmvwo2CSdBt/f5USDnV5Yxt5n7Q/1sA5fhuKgLnLNFOXxnhW72thhEg==</DigestValue>
      </Reference>
      <Reference URI="/xl/drawings/drawing2.xml?ContentType=application/vnd.openxmlformats-officedocument.drawing+xml">
        <DigestMethod Algorithm="http://www.w3.org/2001/04/xmlenc#sha512"/>
        <DigestValue>XCr3dn5hjTPYU/xCswS0ADgqIBSmqxJhmvwo2CSdBt/f5USDnV5Yxt5n7Q/1sA5fhuKgLnLNFOXxnhW72thhEg==</DigestValue>
      </Reference>
      <Reference URI="/xl/drawings/drawing3.xml?ContentType=application/vnd.openxmlformats-officedocument.drawing+xml">
        <DigestMethod Algorithm="http://www.w3.org/2001/04/xmlenc#sha512"/>
        <DigestValue>XCr3dn5hjTPYU/xCswS0ADgqIBSmqxJhmvwo2CSdBt/f5USDnV5Yxt5n7Q/1sA5fhuKgLnLNFOXxnhW72thhEg==</DigestValue>
      </Reference>
      <Reference URI="/xl/drawings/drawing4.xml?ContentType=application/vnd.openxmlformats-officedocument.drawing+xml">
        <DigestMethod Algorithm="http://www.w3.org/2001/04/xmlenc#sha512"/>
        <DigestValue>XCr3dn5hjTPYU/xCswS0ADgqIBSmqxJhmvwo2CSdBt/f5USDnV5Yxt5n7Q/1sA5fhuKgLnLNFOXxnhW72thhEg==</DigestValue>
      </Reference>
      <Reference URI="/xl/drawings/drawing5.xml?ContentType=application/vnd.openxmlformats-officedocument.drawing+xml">
        <DigestMethod Algorithm="http://www.w3.org/2001/04/xmlenc#sha512"/>
        <DigestValue>XCr3dn5hjTPYU/xCswS0ADgqIBSmqxJhmvwo2CSdBt/f5USDnV5Yxt5n7Q/1sA5fhuKgLnLNFOXxnhW72thhEg==</DigestValue>
      </Reference>
      <Reference URI="/xl/sharedStrings.xml?ContentType=application/vnd.openxmlformats-officedocument.spreadsheetml.sharedStrings+xml">
        <DigestMethod Algorithm="http://www.w3.org/2001/04/xmlenc#sha512"/>
        <DigestValue>XcZBK9aLkfd1JDf9dfeq2gtj7QEM5220OGXeiTs2dHYTterdC8bh95VAuXpinJ7LV0mL5FH5thAVeYX0evnV5A==</DigestValue>
      </Reference>
      <Reference URI="/xl/styles.xml?ContentType=application/vnd.openxmlformats-officedocument.spreadsheetml.styles+xml">
        <DigestMethod Algorithm="http://www.w3.org/2001/04/xmlenc#sha512"/>
        <DigestValue>YsYQKAW4QICycJW8+77yDp1zIyW391U/cCVzo0v84/jGFPoE8bC+GNyt6gPyj28/pnwM0PDR7FXg6+RZ79xvGw==</DigestValue>
      </Reference>
      <Reference URI="/xl/theme/theme1.xml?ContentType=application/vnd.openxmlformats-officedocument.theme+xml">
        <DigestMethod Algorithm="http://www.w3.org/2001/04/xmlenc#sha512"/>
        <DigestValue>BQzaQkUQqyL+RqzNjHEGtvLWigLJSJuE5dAIVFuEolBDVCiIFwI37B/1P89tEB6hQpDvNeRiIQHpt1CFMZqGbw==</DigestValue>
      </Reference>
      <Reference URI="/xl/workbook.xml?ContentType=application/vnd.openxmlformats-officedocument.spreadsheetml.sheet.main+xml">
        <DigestMethod Algorithm="http://www.w3.org/2001/04/xmlenc#sha512"/>
        <DigestValue>QAygonbe4mP+AsXibR2X/qLRbpPYb8SGhlmap4xidwacP+ebT1R2LUje+mzJdzq2AGkmcZ+8keNQ7uW/1pfcUg==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68+V8Q6TIwf198WWUtqlumMQTUGzHAyc33+Ec06GqmwMCi5pisJlp49UQg7rhlG8oBSdlkiqTjWGzXvLHb2Rjw==</DigestValue>
      </Reference>
      <Reference URI="/xl/worksheets/sheet2.xml?ContentType=application/vnd.openxmlformats-officedocument.spreadsheetml.worksheet+xml">
        <DigestMethod Algorithm="http://www.w3.org/2001/04/xmlenc#sha512"/>
        <DigestValue>YlQhRI6nf7uaLQ1iaMKgoCMMRiZeYxii7xfZJ2XMGxLcNFYOnOlePuQahVr3ZPLGcJuABEdNqXV+pPEZwUrh/g==</DigestValue>
      </Reference>
      <Reference URI="/xl/worksheets/sheet3.xml?ContentType=application/vnd.openxmlformats-officedocument.spreadsheetml.worksheet+xml">
        <DigestMethod Algorithm="http://www.w3.org/2001/04/xmlenc#sha512"/>
        <DigestValue>9UmkABEGZPXX+Go4sTKvL7F1annEMyPycQY5AD4Sm/RFKwP6SenL+JuhZX8RUT8sTot3LsHzwYx3kjJpvIFT/g==</DigestValue>
      </Reference>
      <Reference URI="/xl/worksheets/sheet4.xml?ContentType=application/vnd.openxmlformats-officedocument.spreadsheetml.worksheet+xml">
        <DigestMethod Algorithm="http://www.w3.org/2001/04/xmlenc#sha512"/>
        <DigestValue>Gw9JcTQs1ykRNiYFefa7m9AVi8GwTCvxNY8/7HU+2/Gc6N6yiXgHDEQPeSLfyqqaQMOVRSZp3EEnjy6fP/oZsg==</DigestValue>
      </Reference>
      <Reference URI="/xl/worksheets/sheet5.xml?ContentType=application/vnd.openxmlformats-officedocument.spreadsheetml.worksheet+xml">
        <DigestMethod Algorithm="http://www.w3.org/2001/04/xmlenc#sha512"/>
        <DigestValue>QMpznTpGUnNAqKqyW0XCthrFQ3P2492JbbNWrwHTbhNxo79Rp9uuBSLctMxKmZMKYawOGCYjUtq/Qy6elZr5Jg==</DigestValue>
      </Reference>
    </Manifest>
    <SignatureProperties>
      <SignatureProperty Id="idSignatureTime" Target="#idPackageSignature">
        <mdssi:SignatureTime xmlns:mdssi="http://schemas.openxmlformats.org/package/2006/digital-signature">
          <mdssi:Format>YYYY-MM-DDThh:mm:ssTZD</mdssi:Format>
          <mdssi:Value>2025-11-13T13:46:40Z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2025-11-13T13:46:40Z</xd:SigningTime>
          <xd:SigningCertificate>
            <xd:Cert>
              <xd:CertDigest>
                <DigestMethod Algorithm="http://www.w3.org/2001/04/xmlenc#sha512"/>
                <DigestValue>vfiPcCwSKGQjsYXE7KJKQrh19WV2inI0hYuwyqHTlTyI5F8ncHHnzK/Du61PxgqmoTOxsytpzr3Qdg/JICX7KQ==</DigestValue>
              </xd:CertDigest>
              <xd:IssuerSerial>
                <X509IssuerName>SERIALNUMBER=RUC80080610-7, CN=CODE100 S.A., OU=Prestador Cualificado de Servicios de Confianza, O=ICPP, C=PY</X509IssuerName>
                <X509SerialNumber>172836491809033973392027366740926410403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JVX//kKXT+yUdnAoelldKugBneiO1A/u2BsrN7rwqSs=</DigestValue>
    </Reference>
    <Reference Type="http://www.w3.org/2000/09/xmldsig#Object" URI="#idOfficeObject">
      <DigestMethod Algorithm="http://www.w3.org/2001/04/xmlenc#sha256"/>
      <DigestValue>WflH+50S5NMV2/4ARDb2F3/f+UozvLvmaQTtGpAUNb0=</DigestValue>
    </Reference>
    <Reference Type="http://uri.etsi.org/01903#SignedProperties" URI="#idSignedProperties">
      <Transforms>
        <Transform Algorithm="http://www.w3.org/TR/2001/REC-xml-c14n-20010315"/>
      </Transforms>
      <DigestMethod Algorithm="http://www.w3.org/2001/04/xmlenc#sha256"/>
      <DigestValue>vbrutzQvv4qjD5bAMucpi6wkURl/L3BdEDwLcKj6bGY=</DigestValue>
    </Reference>
  </SignedInfo>
  <SignatureValue>Yb/yLblZ3PegQBb9JERRX+7dTvXzc6qzvGqkgwhq8AsEpK2hVk75C/v4kerJ+98m6QUhOUsv0hpP
dosY9z0RMmDavVY8bQmH6n3jZK6ehU0u4E/wUINrTxK+YbnzA8evsD3CUqWktMzew0mlpeBq2GC0
rR7+km354fkK03GEgy/InEzVFEiOn7lE2lrd0k0kaduufbzMgvW3m1OStN1ZercEMtD0nLhVHNqK
uPavSWNmGDFF1easgq3IskfF/+Fi4IA2w1mxc4U6oI/ocRCYHapz0JbslKQNboLQK/OaRp6RlJqw
UJudmYYkjX0MNyvq1eMqycviEsoNfFzC0flTag==</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3"/>
          </Transform>
          <Transform Algorithm="http://www.w3.org/TR/2001/REC-xml-c14n-20010315"/>
        </Transforms>
        <DigestMethod Algorithm="http://www.w3.org/2001/04/xmlenc#sha256"/>
        <DigestValue>1jP6FFH/x/8DVRiesc62Dy0CrOYroLmrjaG6PsjJwbk=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dxmH+U6zy+tUvH+A3eushH2IbkVTIj6Bqaq4Q+8F1OI=</DigestValue>
      </Reference>
      <Reference URI="/xl/drawings/drawing1.xml?ContentType=application/vnd.openxmlformats-officedocument.drawing+xml">
        <DigestMethod Algorithm="http://www.w3.org/2001/04/xmlenc#sha256"/>
        <DigestValue>OUNz6n4bHf2GM5gM8StIop3vgvQL537LCEEx5Qc53Es=</DigestValue>
      </Reference>
      <Reference URI="/xl/drawings/drawing2.xml?ContentType=application/vnd.openxmlformats-officedocument.drawing+xml">
        <DigestMethod Algorithm="http://www.w3.org/2001/04/xmlenc#sha256"/>
        <DigestValue>OUNz6n4bHf2GM5gM8StIop3vgvQL537LCEEx5Qc53Es=</DigestValue>
      </Reference>
      <Reference URI="/xl/drawings/drawing3.xml?ContentType=application/vnd.openxmlformats-officedocument.drawing+xml">
        <DigestMethod Algorithm="http://www.w3.org/2001/04/xmlenc#sha256"/>
        <DigestValue>OUNz6n4bHf2GM5gM8StIop3vgvQL537LCEEx5Qc53Es=</DigestValue>
      </Reference>
      <Reference URI="/xl/drawings/drawing4.xml?ContentType=application/vnd.openxmlformats-officedocument.drawing+xml">
        <DigestMethod Algorithm="http://www.w3.org/2001/04/xmlenc#sha256"/>
        <DigestValue>OUNz6n4bHf2GM5gM8StIop3vgvQL537LCEEx5Qc53Es=</DigestValue>
      </Reference>
      <Reference URI="/xl/drawings/drawing5.xml?ContentType=application/vnd.openxmlformats-officedocument.drawing+xml">
        <DigestMethod Algorithm="http://www.w3.org/2001/04/xmlenc#sha256"/>
        <DigestValue>OUNz6n4bHf2GM5gM8StIop3vgvQL537LCEEx5Qc53Es=</DigestValue>
      </Reference>
      <Reference URI="/xl/sharedStrings.xml?ContentType=application/vnd.openxmlformats-officedocument.spreadsheetml.sharedStrings+xml">
        <DigestMethod Algorithm="http://www.w3.org/2001/04/xmlenc#sha256"/>
        <DigestValue>xE+/saSsKH7zX0OMW6Avbf7D0UE+AAFYZ1oC9UHkuJc=</DigestValue>
      </Reference>
      <Reference URI="/xl/styles.xml?ContentType=application/vnd.openxmlformats-officedocument.spreadsheetml.styles+xml">
        <DigestMethod Algorithm="http://www.w3.org/2001/04/xmlenc#sha256"/>
        <DigestValue>TVv8HtjpK5PYZc7+aMlWwJINQ92jjeSqFwvnxXXh5HM=</DigestValue>
      </Reference>
      <Reference URI="/xl/theme/theme1.xml?ContentType=application/vnd.openxmlformats-officedocument.theme+xml">
        <DigestMethod Algorithm="http://www.w3.org/2001/04/xmlenc#sha256"/>
        <DigestValue>692PZG18Qyq/kxp2AjVg2ureLHJYcRYSYWJuBJ/LJlI=</DigestValue>
      </Reference>
      <Reference URI="/xl/workbook.xml?ContentType=application/vnd.openxmlformats-officedocument.spreadsheetml.sheet.main+xml">
        <DigestMethod Algorithm="http://www.w3.org/2001/04/xmlenc#sha256"/>
        <DigestValue>pqIFaTNA8dCdknyi3WV8qyaNvdzBGKzG1shgFszfcJ0=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LvAYxFAkdL2x+JYTeaG2/qJhIp6ay+gfWkJz6CA2dYY=</DigestValue>
      </Reference>
      <Reference URI="/xl/worksheets/sheet2.xml?ContentType=application/vnd.openxmlformats-officedocument.spreadsheetml.worksheet+xml">
        <DigestMethod Algorithm="http://www.w3.org/2001/04/xmlenc#sha256"/>
        <DigestValue>qXqKdgpB6wC8V8l3emLLD6cE8pz6gTHL4HNCnPjbORs=</DigestValue>
      </Reference>
      <Reference URI="/xl/worksheets/sheet3.xml?ContentType=application/vnd.openxmlformats-officedocument.spreadsheetml.worksheet+xml">
        <DigestMethod Algorithm="http://www.w3.org/2001/04/xmlenc#sha256"/>
        <DigestValue>4IOXK9cuBvREebC2DL6/V1MKw4ooddC02veiPUHqcSY=</DigestValue>
      </Reference>
      <Reference URI="/xl/worksheets/sheet4.xml?ContentType=application/vnd.openxmlformats-officedocument.spreadsheetml.worksheet+xml">
        <DigestMethod Algorithm="http://www.w3.org/2001/04/xmlenc#sha256"/>
        <DigestValue>jK4Zpelgo+YMYo26YRIB+CJw1uhpCtmn5WtSfWatYpQ=</DigestValue>
      </Reference>
      <Reference URI="/xl/worksheets/sheet5.xml?ContentType=application/vnd.openxmlformats-officedocument.spreadsheetml.worksheet+xml">
        <DigestMethod Algorithm="http://www.w3.org/2001/04/xmlenc#sha256"/>
        <DigestValue>Bex2HD5lVGQ73nGYGfG6f6AX2uicjA4e37KVd/a2rwo=</DigestValue>
      </Reference>
    </Manifest>
    <SignatureProperties>
      <SignatureProperty Id="idSignatureTime" Target="#idPackageSignature">
        <mdssi:SignatureTime xmlns:mdssi="http://schemas.openxmlformats.org/package/2006/digital-signature">
          <mdssi:Format>YYYY-MM-DDThh:mm:ssTZD</mdssi:Format>
          <mdssi:Value>2025-11-13T16:56:51Z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2025-11-13T16:56:51Z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3a/mLyrmmxM6tOo33a9Y2cXldotI3ptR7er4tKgL+zk=</DigestValue>
    </Reference>
    <Reference Type="http://www.w3.org/2000/09/xmldsig#Object" URI="#idOfficeObject">
      <DigestMethod Algorithm="http://www.w3.org/2001/04/xmlenc#sha256"/>
      <DigestValue>N7udF4a802B3SVOUFvNxRvTRycXCizRyFiJlirno99E=</DigestValue>
    </Reference>
    <Reference Type="http://uri.etsi.org/01903#SignedProperties" URI="#idSignedProperties">
      <Transforms>
        <Transform Algorithm="http://www.w3.org/TR/2001/REC-xml-c14n-20010315"/>
      </Transforms>
      <DigestMethod Algorithm="http://www.w3.org/2001/04/xmlenc#sha256"/>
      <DigestValue>JZLhxCrVGAQ+4fon9DqupDp3C/mdmG0b9nkKjDdP6ko=</DigestValue>
    </Reference>
  </SignedInfo>
  <SignatureValue>SqcToF/dVw81uQajoPuXevdrfKS44FzJa5fKxXp6DMxJ4paMZENl1/HPo489azeJp8cIOE3O87Ag
cA9sgLEN5pUMJfBLwfMCCeLhmsHYx/nvpKAfv8G38gHfOZ0sy/4ooo0uBP3X2+2Sjq2icSDx6i0J
hvgXaD4VMpqGve+UMoGzfBwVgsRm+yG9mKjFl9CKZ8eRiIHqVXm6Jrhe6HbUopyH4AnVDtbGoMn2
SpJTvixQLE/JoKw6g1lpfAvd8LgIlfSe1wxbZ7x/VuIXPTjOqt8FaRPkQ7sAZBl3DBOi9tWMSedS
fSmonf9Gg+K/Oy2mZPjw0fS8q5J+HEu5lcayEg==</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3"/>
          </Transform>
          <Transform Algorithm="http://www.w3.org/TR/2001/REC-xml-c14n-20010315"/>
        </Transforms>
        <DigestMethod Algorithm="http://www.w3.org/2001/04/xmlenc#sha256"/>
        <DigestValue>1jP6FFH/x/8DVRiesc62Dy0CrOYroLmrjaG6PsjJwbk=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dxmH+U6zy+tUvH+A3eushH2IbkVTIj6Bqaq4Q+8F1OI=</DigestValue>
      </Reference>
      <Reference URI="/xl/drawings/drawing1.xml?ContentType=application/vnd.openxmlformats-officedocument.drawing+xml">
        <DigestMethod Algorithm="http://www.w3.org/2001/04/xmlenc#sha256"/>
        <DigestValue>OUNz6n4bHf2GM5gM8StIop3vgvQL537LCEEx5Qc53Es=</DigestValue>
      </Reference>
      <Reference URI="/xl/drawings/drawing2.xml?ContentType=application/vnd.openxmlformats-officedocument.drawing+xml">
        <DigestMethod Algorithm="http://www.w3.org/2001/04/xmlenc#sha256"/>
        <DigestValue>OUNz6n4bHf2GM5gM8StIop3vgvQL537LCEEx5Qc53Es=</DigestValue>
      </Reference>
      <Reference URI="/xl/drawings/drawing3.xml?ContentType=application/vnd.openxmlformats-officedocument.drawing+xml">
        <DigestMethod Algorithm="http://www.w3.org/2001/04/xmlenc#sha256"/>
        <DigestValue>OUNz6n4bHf2GM5gM8StIop3vgvQL537LCEEx5Qc53Es=</DigestValue>
      </Reference>
      <Reference URI="/xl/drawings/drawing4.xml?ContentType=application/vnd.openxmlformats-officedocument.drawing+xml">
        <DigestMethod Algorithm="http://www.w3.org/2001/04/xmlenc#sha256"/>
        <DigestValue>OUNz6n4bHf2GM5gM8StIop3vgvQL537LCEEx5Qc53Es=</DigestValue>
      </Reference>
      <Reference URI="/xl/drawings/drawing5.xml?ContentType=application/vnd.openxmlformats-officedocument.drawing+xml">
        <DigestMethod Algorithm="http://www.w3.org/2001/04/xmlenc#sha256"/>
        <DigestValue>OUNz6n4bHf2GM5gM8StIop3vgvQL537LCEEx5Qc53Es=</DigestValue>
      </Reference>
      <Reference URI="/xl/sharedStrings.xml?ContentType=application/vnd.openxmlformats-officedocument.spreadsheetml.sharedStrings+xml">
        <DigestMethod Algorithm="http://www.w3.org/2001/04/xmlenc#sha256"/>
        <DigestValue>xE+/saSsKH7zX0OMW6Avbf7D0UE+AAFYZ1oC9UHkuJc=</DigestValue>
      </Reference>
      <Reference URI="/xl/styles.xml?ContentType=application/vnd.openxmlformats-officedocument.spreadsheetml.styles+xml">
        <DigestMethod Algorithm="http://www.w3.org/2001/04/xmlenc#sha256"/>
        <DigestValue>TVv8HtjpK5PYZc7+aMlWwJINQ92jjeSqFwvnxXXh5HM=</DigestValue>
      </Reference>
      <Reference URI="/xl/theme/theme1.xml?ContentType=application/vnd.openxmlformats-officedocument.theme+xml">
        <DigestMethod Algorithm="http://www.w3.org/2001/04/xmlenc#sha256"/>
        <DigestValue>692PZG18Qyq/kxp2AjVg2ureLHJYcRYSYWJuBJ/LJlI=</DigestValue>
      </Reference>
      <Reference URI="/xl/workbook.xml?ContentType=application/vnd.openxmlformats-officedocument.spreadsheetml.sheet.main+xml">
        <DigestMethod Algorithm="http://www.w3.org/2001/04/xmlenc#sha256"/>
        <DigestValue>pqIFaTNA8dCdknyi3WV8qyaNvdzBGKzG1shgFszfcJ0=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LvAYxFAkdL2x+JYTeaG2/qJhIp6ay+gfWkJz6CA2dYY=</DigestValue>
      </Reference>
      <Reference URI="/xl/worksheets/sheet2.xml?ContentType=application/vnd.openxmlformats-officedocument.spreadsheetml.worksheet+xml">
        <DigestMethod Algorithm="http://www.w3.org/2001/04/xmlenc#sha256"/>
        <DigestValue>qXqKdgpB6wC8V8l3emLLD6cE8pz6gTHL4HNCnPjbORs=</DigestValue>
      </Reference>
      <Reference URI="/xl/worksheets/sheet3.xml?ContentType=application/vnd.openxmlformats-officedocument.spreadsheetml.worksheet+xml">
        <DigestMethod Algorithm="http://www.w3.org/2001/04/xmlenc#sha256"/>
        <DigestValue>4IOXK9cuBvREebC2DL6/V1MKw4ooddC02veiPUHqcSY=</DigestValue>
      </Reference>
      <Reference URI="/xl/worksheets/sheet4.xml?ContentType=application/vnd.openxmlformats-officedocument.spreadsheetml.worksheet+xml">
        <DigestMethod Algorithm="http://www.w3.org/2001/04/xmlenc#sha256"/>
        <DigestValue>jK4Zpelgo+YMYo26YRIB+CJw1uhpCtmn5WtSfWatYpQ=</DigestValue>
      </Reference>
      <Reference URI="/xl/worksheets/sheet5.xml?ContentType=application/vnd.openxmlformats-officedocument.spreadsheetml.worksheet+xml">
        <DigestMethod Algorithm="http://www.w3.org/2001/04/xmlenc#sha256"/>
        <DigestValue>Bex2HD5lVGQ73nGYGfG6f6AX2uicjA4e37KVd/a2rwo=</DigestValue>
      </Reference>
    </Manifest>
    <SignatureProperties>
      <SignatureProperty Id="idSignatureTime" Target="#idPackageSignature">
        <mdssi:SignatureTime xmlns:mdssi="http://schemas.openxmlformats.org/package/2006/digital-signature">
          <mdssi:Format>YYYY-MM-DDThh:mm:ssTZD</mdssi:Format>
          <mdssi:Value>2025-11-13T18:32:02Z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2025-11-13T18:32:02Z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2019-05-02T15:06:12Z</dcterms:created>
  <dc:creator>CONTABILIDAD</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