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fatim\OneDrive - Grupo Barr\Escritorio\CIERRE MENSUAL\ESTELAR\2025\SIV\2025\12.2025\"/>
    </mc:Choice>
  </mc:AlternateContent>
  <xr:revisionPtr revIDLastSave="0" documentId="13_ncr:1_{01723E92-08D3-44EF-944B-59006C531D85}" xr6:coauthVersionLast="47" xr6:coauthVersionMax="47" xr10:uidLastSave="{00000000-0000-0000-0000-000000000000}"/>
  <bookViews>
    <workbookView xWindow="-108" yWindow="-108" windowWidth="23256" windowHeight="12456" xr2:uid="{958211B0-664B-4CBA-8F11-905A3385B021}"/>
  </bookViews>
  <sheets>
    <sheet name="B"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3" i="3" l="1"/>
  <c r="E48" i="3"/>
  <c r="E47" i="3"/>
  <c r="E43" i="3"/>
</calcChain>
</file>

<file path=xl/sharedStrings.xml><?xml version="1.0" encoding="utf-8"?>
<sst xmlns="http://schemas.openxmlformats.org/spreadsheetml/2006/main" count="91" uniqueCount="80">
  <si>
    <t>Presidente</t>
  </si>
  <si>
    <t>Vicepresidente</t>
  </si>
  <si>
    <t>Plana Ejecutiva</t>
  </si>
  <si>
    <t>COMPOSICIÓN ACCIONARIA: Accionistas que detentan el diez (10) por ciento o más de participación en el capital.</t>
  </si>
  <si>
    <t>ORDINARIAS</t>
  </si>
  <si>
    <t>N°</t>
  </si>
  <si>
    <t>Voto</t>
  </si>
  <si>
    <t>Monto</t>
  </si>
  <si>
    <t>Clase</t>
  </si>
  <si>
    <t>1.              IDENTIFICACIÓN:</t>
  </si>
  <si>
    <t>1.1            NOMBRE O RAZON SOCIAL</t>
  </si>
  <si>
    <t>1.2            ANTECEDENTES DE CONSTITUCIÓN SOCIAL Y REFORMAS ESTATUTARIAS</t>
  </si>
  <si>
    <t>1.3            RUC</t>
  </si>
  <si>
    <t>1.4            ACTIVIDAD PRINCIPAL SEGÚN INSCRIPCION EN EL RUC</t>
  </si>
  <si>
    <t>1.5            ACTIVIDAD/ES SECUNDARIA/S SEGÚN INSCRIPCION EN EL RUC</t>
  </si>
  <si>
    <t xml:space="preserve">1.6            DOMICILIO LEGAL </t>
  </si>
  <si>
    <t>1.7            TELEFONO</t>
  </si>
  <si>
    <t>1.8            FAX</t>
  </si>
  <si>
    <t>1.9            E-MAIL</t>
  </si>
  <si>
    <t>1.10        SITIO PAGINA WEB</t>
  </si>
  <si>
    <t xml:space="preserve">2.        ADMINISTRACION:    </t>
  </si>
  <si>
    <t xml:space="preserve"> CARGO</t>
  </si>
  <si>
    <t>Nombre</t>
  </si>
  <si>
    <t>Apellido</t>
  </si>
  <si>
    <t>Jimenez Gaona Arellano</t>
  </si>
  <si>
    <t>Jimenez Gaona Sosa</t>
  </si>
  <si>
    <t>Lima Morra</t>
  </si>
  <si>
    <t>Aranda Zaldivar</t>
  </si>
  <si>
    <t>Síndico Titular</t>
  </si>
  <si>
    <t>Síndico Suplente</t>
  </si>
  <si>
    <t>Villamayor Trote</t>
  </si>
  <si>
    <t>Gimenez</t>
  </si>
  <si>
    <t>Rodiño de Pecci</t>
  </si>
  <si>
    <t>3.               CAPITAL  Y PROPIEDAD (EN GUARANIES):</t>
  </si>
  <si>
    <t xml:space="preserve">Capital Emitido </t>
  </si>
  <si>
    <t xml:space="preserve">Capital Suscripto </t>
  </si>
  <si>
    <t xml:space="preserve">Capital Integrado </t>
  </si>
  <si>
    <t xml:space="preserve">Valor nominal de  las acciones </t>
  </si>
  <si>
    <t xml:space="preserve">Accionista </t>
  </si>
  <si>
    <t>Cantidad de acciones</t>
  </si>
  <si>
    <t>%  de participación del capital integrado</t>
  </si>
  <si>
    <t>4.  AUDITOR EXTERNO INDEPENDIENTE</t>
  </si>
  <si>
    <t xml:space="preserve">4.1 AUDITOR  EXTERNO  INDEPENDIENTE DESIGNADO: </t>
  </si>
  <si>
    <t>4.2 NUMERO DE INSCRIPCIÓN EN EL REGISTRO DE LA SIV:</t>
  </si>
  <si>
    <t xml:space="preserve">          </t>
  </si>
  <si>
    <t>ESTELAR SOCIEDAD ANÓNIMA EMISORA</t>
  </si>
  <si>
    <t>La entidad fue constituida por escritura pública Nro. 1026 de fecha 09/10/2015, ante el escribano Luis Enrique Peroni Giralt, titular del Registro Nro. 528; bajo la denominación Tejidos Plásticos Sociedad Anónima, con un capital inicial de Gs. 50.000.000 (guaraníes Cincuenta millones) inscripta en el Registro Público de Comercio el 25/11/2015, inscripto bajo el Nro 1, folio 17 y siguientes.</t>
  </si>
  <si>
    <t>Por escritura pública, Nro 240 de 06/04/2016 se procede al cambio de denominación social de Tejidos Plásticos Sociedad Anónima a Estelar Sociedad Anónima, y aumento del capital a la suma de Gs. 5.741.000.000 (guaraníes Cinco mil, setecientos cuarenta y un mil ante el Escribano Luis Enrique Peroni Giralt, titular del Registro Nro. 528. Dicha modificación fue inscripta en la Dirección General de los Registros Público bajo la Matrícula Comercial Nro. 139, Serie “Comercial”, entrada Nro. 6958914, inscripto bajo el Nro. 32, Folio 015-028 de fecha 14/04/2016.</t>
  </si>
  <si>
    <t>Por Escritura Pública Nro. 110 de fecha 15-02-2017 se procede a la modificación de estatutos por aumento de capital, totalizando así la suma de Gs. 8.041.000.000 (guaraníes Ocho mil cuarenta y un millones) ante el escribano Luis Enrique Peroni Giralt, titular del Registro Nro. 528</t>
  </si>
  <si>
    <t>Por Escritura Pública Nro. 615 de fecha 31-12-2020 se procede a la modificación de estatutos por aumento de capital, totalizando así la suma de Gs. 19.635.000.000 (guaraníes Diez y nueve mil, seiscientos treinta y cinco millones) ante el escribano Luis Enrique Peroni Giralt, titular del Registro Nro. 528</t>
  </si>
  <si>
    <t>Por Escritura Pública Nro. 76 de fecha 15-07-2022 se procede a la modificación de estatutos por cambio de denominación de Estelar S.A. a Estelar S.A.E ante la escribana María Teresa López de Aponte, titular del Registro Nro. 637</t>
  </si>
  <si>
    <t>80091660-3</t>
  </si>
  <si>
    <t>021 578626</t>
  </si>
  <si>
    <t>www.estelar.com.py</t>
  </si>
  <si>
    <t>Fabricación de otros productos de plástico.</t>
  </si>
  <si>
    <t>*****</t>
  </si>
  <si>
    <t>Bernardino Caballero Nro. 9425 casi Chivato - M.R.Alonso</t>
  </si>
  <si>
    <t>administracion@estelar.com.py</t>
  </si>
  <si>
    <t>Blas Atilo Reguera Riquelme</t>
  </si>
  <si>
    <t>ANEXO B</t>
  </si>
  <si>
    <t>Representante Legal</t>
  </si>
  <si>
    <t>Franco Bruno La Valle</t>
  </si>
  <si>
    <t>Fernando Gadea</t>
  </si>
  <si>
    <t>Leticia Martínez</t>
  </si>
  <si>
    <t>Alberto Portillo</t>
  </si>
  <si>
    <t>Director Titular</t>
  </si>
  <si>
    <t>Director Suplente</t>
  </si>
  <si>
    <t>Selva Castiñeira</t>
  </si>
  <si>
    <t>Gerente Industrial y Operaciones</t>
  </si>
  <si>
    <t>Javier Fariña</t>
  </si>
  <si>
    <t>Baker Tilly Paraguay</t>
  </si>
  <si>
    <t>AE - 053</t>
  </si>
  <si>
    <t>Galuner S.A.</t>
  </si>
  <si>
    <t>Mercoplast S.A.</t>
  </si>
  <si>
    <t>Capital Social Autorizado</t>
  </si>
  <si>
    <t>Capital a Integrar</t>
  </si>
  <si>
    <t xml:space="preserve">Contador </t>
  </si>
  <si>
    <t>Fatima Gonzalez</t>
  </si>
  <si>
    <t>Información al 31-12-2025</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</si>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</sst>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 #,##0_ ;_ * \-#,##0_ ;_ * &quot;-&quot;_ ;_ @_ "/>
    <numFmt numFmtId="164" formatCode="_-* #,##0.00_-;\-* #,##0.00_-;_-* &quot;-&quot;??_-;_-@_-"/>
  </numFmts>
  <fonts count="19" x14ac:knownFonts="1">
    <font>
      <sz val="11"/>
      <color theme="1"/>
      <name val="Calibri"/>
      <family val="2"/>
      <scheme val="minor"/>
    </font>
    <font>
      <sz val="11"/>
      <color theme="1"/>
      <name val="Calibri"/>
      <family val="2"/>
      <scheme val="minor"/>
    </font>
    <font>
      <sz val="10"/>
      <color rgb="FF000000"/>
      <name val="Times New Roman"/>
      <family val="1"/>
    </font>
    <font>
      <b/>
      <sz val="12"/>
      <name val="Book Antiqua"/>
      <family val="1"/>
    </font>
    <font>
      <sz val="12"/>
      <name val="Book Antiqua"/>
      <family val="1"/>
    </font>
    <font>
      <sz val="10"/>
      <color rgb="FF000000"/>
      <name val="Times New Roman"/>
      <family val="1"/>
    </font>
    <font>
      <u/>
      <sz val="11"/>
      <color theme="10"/>
      <name val="Calibri"/>
      <family val="2"/>
      <scheme val="minor"/>
    </font>
    <font>
      <sz val="11"/>
      <color theme="1"/>
      <name val="Arial"/>
      <family val="2"/>
    </font>
    <font>
      <sz val="10"/>
      <color theme="1"/>
      <name val="Arial"/>
      <family val="2"/>
    </font>
    <font>
      <sz val="10"/>
      <name val="Arial"/>
      <family val="2"/>
    </font>
    <font>
      <sz val="8"/>
      <color theme="1"/>
      <name val="Arial"/>
      <family val="2"/>
    </font>
    <font>
      <sz val="12"/>
      <color theme="1"/>
      <name val="Arial"/>
      <family val="2"/>
    </font>
    <font>
      <b/>
      <sz val="12"/>
      <color theme="1"/>
      <name val="Arial"/>
      <family val="2"/>
    </font>
    <font>
      <sz val="12"/>
      <color theme="1"/>
      <name val="Calibri"/>
      <family val="2"/>
      <scheme val="minor"/>
    </font>
    <font>
      <b/>
      <sz val="12"/>
      <name val="Arial"/>
      <family val="2"/>
    </font>
    <font>
      <sz val="16"/>
      <name val="Book Antiqua"/>
      <family val="1"/>
    </font>
    <font>
      <b/>
      <sz val="14"/>
      <name val="Book Antiqua"/>
      <family val="1"/>
    </font>
    <font>
      <u/>
      <sz val="12"/>
      <color theme="10"/>
      <name val="Calibri"/>
      <family val="2"/>
      <scheme val="minor"/>
    </font>
    <font>
      <b/>
      <sz val="14"/>
      <color theme="1"/>
      <name val="Calibri"/>
      <family val="2"/>
      <scheme val="minor"/>
    </font>
  </fonts>
  <fills count="3">
    <fill>
      <patternFill patternType="none"/>
    </fill>
    <fill>
      <patternFill patternType="gray125"/>
    </fill>
    <fill>
      <patternFill patternType="solid">
        <fgColor theme="4"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7">
    <xf numFmtId="0" fontId="0" fillId="0" borderId="0"/>
    <xf numFmtId="0" fontId="2" fillId="0" borderId="0"/>
    <xf numFmtId="9" fontId="5" fillId="0" borderId="0" applyFont="0" applyFill="0" applyBorder="0" applyAlignment="0" applyProtection="0"/>
    <xf numFmtId="41" fontId="1" fillId="0" borderId="0" applyFont="0" applyFill="0" applyBorder="0" applyAlignment="0" applyProtection="0"/>
    <xf numFmtId="0" fontId="6" fillId="0" borderId="0" applyNumberFormat="0" applyFill="0" applyBorder="0" applyAlignment="0" applyProtection="0"/>
    <xf numFmtId="164" fontId="1" fillId="0" borderId="0" applyFont="0" applyFill="0" applyBorder="0" applyAlignment="0" applyProtection="0"/>
    <xf numFmtId="0" fontId="9" fillId="0" borderId="0"/>
  </cellStyleXfs>
  <cellXfs count="52">
    <xf numFmtId="0" fontId="0" fillId="0" borderId="0" xfId="0"/>
    <xf numFmtId="0" fontId="3" fillId="0" borderId="0" xfId="1" applyFont="1" applyAlignment="1">
      <alignment vertical="top" wrapText="1"/>
    </xf>
    <xf numFmtId="0" fontId="8" fillId="0" borderId="1" xfId="0" applyFont="1" applyBorder="1" applyAlignment="1">
      <alignment vertical="center"/>
    </xf>
    <xf numFmtId="0" fontId="8" fillId="0" borderId="0" xfId="0" applyFont="1"/>
    <xf numFmtId="0" fontId="8" fillId="0" borderId="0" xfId="0" applyFont="1" applyAlignment="1">
      <alignment horizontal="left"/>
    </xf>
    <xf numFmtId="0" fontId="10" fillId="0" borderId="0" xfId="0" applyFont="1" applyAlignment="1">
      <alignment horizontal="center" vertical="center"/>
    </xf>
    <xf numFmtId="0" fontId="10" fillId="0" borderId="0" xfId="0" applyFont="1"/>
    <xf numFmtId="0" fontId="4" fillId="0" borderId="0" xfId="1" applyFont="1" applyAlignment="1">
      <alignment vertical="top"/>
    </xf>
    <xf numFmtId="0" fontId="0" fillId="0" borderId="0" xfId="0" applyAlignment="1">
      <alignment vertical="justify"/>
    </xf>
    <xf numFmtId="0" fontId="0" fillId="0" borderId="0" xfId="0" applyAlignment="1">
      <alignment vertical="justify" wrapText="1"/>
    </xf>
    <xf numFmtId="0" fontId="11" fillId="0" borderId="1" xfId="0" applyFont="1" applyBorder="1"/>
    <xf numFmtId="0" fontId="13" fillId="0" borderId="0" xfId="0" applyFont="1"/>
    <xf numFmtId="0" fontId="11" fillId="0" borderId="0" xfId="0" applyFont="1"/>
    <xf numFmtId="0" fontId="14" fillId="0" borderId="1" xfId="0" applyFont="1" applyBorder="1"/>
    <xf numFmtId="0" fontId="12" fillId="0" borderId="1" xfId="0" applyFont="1" applyBorder="1"/>
    <xf numFmtId="3" fontId="11" fillId="2" borderId="1" xfId="0" applyNumberFormat="1" applyFont="1" applyFill="1" applyBorder="1" applyAlignment="1">
      <alignment horizontal="center"/>
    </xf>
    <xf numFmtId="0" fontId="11" fillId="2" borderId="1" xfId="0" applyFont="1" applyFill="1" applyBorder="1" applyAlignment="1">
      <alignment horizontal="center"/>
    </xf>
    <xf numFmtId="0" fontId="11" fillId="0" borderId="1" xfId="0" applyFont="1" applyBorder="1" applyAlignment="1">
      <alignment wrapText="1"/>
    </xf>
    <xf numFmtId="0" fontId="11" fillId="0" borderId="1" xfId="0" applyFont="1" applyBorder="1" applyAlignment="1">
      <alignment vertical="center" wrapText="1"/>
    </xf>
    <xf numFmtId="0" fontId="11" fillId="0" borderId="1" xfId="0" applyFont="1" applyBorder="1" applyAlignment="1">
      <alignment vertical="center"/>
    </xf>
    <xf numFmtId="0" fontId="12" fillId="0" borderId="0" xfId="0" applyFont="1"/>
    <xf numFmtId="0" fontId="0" fillId="0" borderId="0" xfId="0" applyAlignment="1">
      <alignment horizontal="left" vertical="justify"/>
    </xf>
    <xf numFmtId="0" fontId="7" fillId="0" borderId="1" xfId="0" applyFont="1" applyBorder="1" applyAlignment="1">
      <alignment vertical="center" wrapText="1"/>
    </xf>
    <xf numFmtId="0" fontId="7" fillId="0" borderId="1" xfId="0" applyFont="1" applyBorder="1" applyAlignment="1">
      <alignment horizontal="center" vertical="center"/>
    </xf>
    <xf numFmtId="0" fontId="11" fillId="2" borderId="1" xfId="0" applyFont="1" applyFill="1" applyBorder="1"/>
    <xf numFmtId="10" fontId="11" fillId="2" borderId="1" xfId="0" applyNumberFormat="1" applyFont="1" applyFill="1" applyBorder="1" applyAlignment="1">
      <alignment horizontal="center"/>
    </xf>
    <xf numFmtId="0" fontId="8" fillId="0" borderId="1" xfId="0" applyFont="1" applyBorder="1" applyAlignment="1">
      <alignment vertical="center" wrapText="1"/>
    </xf>
    <xf numFmtId="0" fontId="8" fillId="0" borderId="1" xfId="0" applyFont="1" applyBorder="1" applyAlignment="1">
      <alignment horizontal="center" vertical="center"/>
    </xf>
    <xf numFmtId="0" fontId="13" fillId="2" borderId="2" xfId="0" applyFont="1" applyFill="1" applyBorder="1" applyAlignment="1">
      <alignment horizontal="left"/>
    </xf>
    <xf numFmtId="0" fontId="13" fillId="2" borderId="3" xfId="0" applyFont="1" applyFill="1" applyBorder="1" applyAlignment="1">
      <alignment horizontal="left"/>
    </xf>
    <xf numFmtId="0" fontId="13" fillId="2" borderId="4" xfId="0" applyFont="1" applyFill="1" applyBorder="1" applyAlignment="1">
      <alignment horizontal="left"/>
    </xf>
    <xf numFmtId="0" fontId="12" fillId="0" borderId="2" xfId="0" applyFont="1" applyBorder="1" applyAlignment="1">
      <alignment horizontal="center"/>
    </xf>
    <xf numFmtId="0" fontId="12" fillId="0" borderId="3" xfId="0" applyFont="1" applyBorder="1" applyAlignment="1">
      <alignment horizontal="center"/>
    </xf>
    <xf numFmtId="0" fontId="12" fillId="0" borderId="4" xfId="0" applyFont="1" applyBorder="1" applyAlignment="1">
      <alignment horizontal="center"/>
    </xf>
    <xf numFmtId="0" fontId="18" fillId="0" borderId="2" xfId="0" applyFont="1" applyBorder="1" applyAlignment="1">
      <alignment horizontal="left"/>
    </xf>
    <xf numFmtId="0" fontId="18" fillId="0" borderId="3" xfId="0" applyFont="1" applyBorder="1" applyAlignment="1">
      <alignment horizontal="left"/>
    </xf>
    <xf numFmtId="0" fontId="18" fillId="0" borderId="4" xfId="0" applyFont="1" applyBorder="1" applyAlignment="1">
      <alignment horizontal="left"/>
    </xf>
    <xf numFmtId="0" fontId="13" fillId="0" borderId="2" xfId="0" applyFont="1" applyBorder="1" applyAlignment="1">
      <alignment horizontal="left" vertical="justify"/>
    </xf>
    <xf numFmtId="0" fontId="13" fillId="0" borderId="3" xfId="0" applyFont="1" applyBorder="1" applyAlignment="1">
      <alignment horizontal="left" vertical="justify"/>
    </xf>
    <xf numFmtId="0" fontId="13" fillId="0" borderId="4" xfId="0" applyFont="1" applyBorder="1" applyAlignment="1">
      <alignment horizontal="left" vertical="justify"/>
    </xf>
    <xf numFmtId="0" fontId="17" fillId="2" borderId="2" xfId="4" applyFont="1" applyFill="1" applyBorder="1" applyAlignment="1">
      <alignment horizontal="left"/>
    </xf>
    <xf numFmtId="0" fontId="0" fillId="0" borderId="0" xfId="0" applyAlignment="1">
      <alignment horizontal="left" vertical="justify"/>
    </xf>
    <xf numFmtId="0" fontId="0" fillId="2" borderId="2" xfId="0" applyFill="1" applyBorder="1" applyAlignment="1">
      <alignment horizontal="left" vertical="justify"/>
    </xf>
    <xf numFmtId="0" fontId="0" fillId="2" borderId="3" xfId="0" applyFill="1" applyBorder="1" applyAlignment="1">
      <alignment horizontal="left" vertical="justify"/>
    </xf>
    <xf numFmtId="0" fontId="0" fillId="2" borderId="4" xfId="0" applyFill="1" applyBorder="1" applyAlignment="1">
      <alignment horizontal="left" vertical="justify"/>
    </xf>
    <xf numFmtId="0" fontId="16" fillId="0" borderId="0" xfId="1" applyFont="1" applyAlignment="1">
      <alignment horizontal="center" vertical="top" wrapText="1"/>
    </xf>
    <xf numFmtId="0" fontId="15" fillId="0" borderId="0" xfId="1" applyFont="1" applyAlignment="1">
      <alignment horizontal="center" vertical="top"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2" fillId="2" borderId="2" xfId="0" applyFont="1" applyFill="1" applyBorder="1" applyAlignment="1">
      <alignment horizontal="left"/>
    </xf>
    <xf numFmtId="0" fontId="12" fillId="2" borderId="3" xfId="0" applyFont="1" applyFill="1" applyBorder="1" applyAlignment="1">
      <alignment horizontal="left"/>
    </xf>
    <xf numFmtId="0" fontId="12" fillId="2" borderId="4" xfId="0" applyFont="1" applyFill="1" applyBorder="1" applyAlignment="1">
      <alignment horizontal="left"/>
    </xf>
  </cellXfs>
  <cellStyles count="7">
    <cellStyle name="Hipervínculo" xfId="4" builtinId="8"/>
    <cellStyle name="Millares [0] 2" xfId="3" xr:uid="{47CF393C-7B9D-49FD-8C3C-A49128B7056A}"/>
    <cellStyle name="Millares 2" xfId="5" xr:uid="{E5B769C0-3D28-42B3-B183-17BAFB081B1B}"/>
    <cellStyle name="Normal" xfId="0" builtinId="0"/>
    <cellStyle name="Normal 15 2" xfId="6" xr:uid="{60A834C2-62CC-4DD8-8105-5CF72D304084}"/>
    <cellStyle name="Normal 2" xfId="1" xr:uid="{882969A4-0EEB-403A-A8C3-6B07F985BB9A}"/>
    <cellStyle name="Porcentaje 2" xfId="2" xr:uid="{AE7A901D-2050-4044-B63A-AC969BAEEF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91440</xdr:rowOff>
    </xdr:from>
    <xdr:to>
      <xdr:col>1</xdr:col>
      <xdr:colOff>1182532</xdr:colOff>
      <xdr:row>3</xdr:row>
      <xdr:rowOff>209550</xdr:rowOff>
    </xdr:to>
    <xdr:pic>
      <xdr:nvPicPr>
        <xdr:cNvPr id="2" name="1 Imagen">
          <a:extLst>
            <a:ext uri="{FF2B5EF4-FFF2-40B4-BE49-F238E27FC236}">
              <a16:creationId xmlns:a16="http://schemas.microsoft.com/office/drawing/2014/main" id="{9E0B9BBB-BE90-457D-A328-ECC40E98C80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333" b="16190"/>
        <a:stretch/>
      </xdr:blipFill>
      <xdr:spPr>
        <a:xfrm>
          <a:off x="1417320" y="91440"/>
          <a:ext cx="1068232" cy="708660"/>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estelar.com.py/" TargetMode="External"/><Relationship Id="rId1" Type="http://schemas.openxmlformats.org/officeDocument/2006/relationships/hyperlink" Target="mailto:administracion@estelar.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3D110-0411-408B-9733-17FF6D84F54B}">
  <dimension ref="A3:O57"/>
  <sheetViews>
    <sheetView showGridLines="0" tabSelected="1" zoomScale="70" zoomScaleNormal="70" workbookViewId="0">
      <selection activeCell="B9" sqref="B9:B13"/>
    </sheetView>
  </sheetViews>
  <sheetFormatPr baseColWidth="10" defaultRowHeight="14.4" x14ac:dyDescent="0.3"/>
  <cols>
    <col min="1" max="1" width="11.109375" customWidth="1"/>
    <col min="2" max="2" width="74.5546875" customWidth="1"/>
    <col min="3" max="3" width="30.21875" customWidth="1"/>
    <col min="4" max="5" width="16.77734375" bestFit="1" customWidth="1"/>
    <col min="6" max="6" width="17.21875" customWidth="1"/>
    <col min="7" max="7" width="16.109375" customWidth="1"/>
  </cols>
  <sheetData>
    <row r="3" spans="1:15" ht="18" x14ac:dyDescent="0.3">
      <c r="A3" s="45" t="s">
        <v>59</v>
      </c>
      <c r="B3" s="45"/>
      <c r="C3" s="45"/>
      <c r="D3" s="45"/>
      <c r="E3" s="45"/>
      <c r="F3" s="1"/>
      <c r="G3" s="1"/>
      <c r="H3" s="1"/>
      <c r="I3" s="1"/>
      <c r="J3" s="1"/>
      <c r="K3" s="1"/>
      <c r="L3" s="1"/>
      <c r="M3" s="1"/>
      <c r="N3" s="1"/>
      <c r="O3" s="1"/>
    </row>
    <row r="4" spans="1:15" ht="27.6" customHeight="1" x14ac:dyDescent="0.3">
      <c r="A4" s="46" t="s">
        <v>78</v>
      </c>
      <c r="B4" s="46"/>
      <c r="C4" s="46"/>
      <c r="D4" s="46"/>
      <c r="E4" s="46"/>
      <c r="F4" s="7"/>
      <c r="G4" s="7"/>
      <c r="H4" s="7"/>
      <c r="I4" s="7"/>
      <c r="J4" s="7"/>
      <c r="K4" s="7"/>
      <c r="L4" s="7"/>
      <c r="M4" s="7"/>
      <c r="N4" s="7"/>
      <c r="O4" s="7"/>
    </row>
    <row r="6" spans="1:15" x14ac:dyDescent="0.3">
      <c r="A6" s="5"/>
    </row>
    <row r="7" spans="1:15" ht="15.6" x14ac:dyDescent="0.3">
      <c r="A7" s="4"/>
      <c r="B7" s="20" t="s">
        <v>9</v>
      </c>
      <c r="C7" s="6"/>
      <c r="D7" s="6"/>
      <c r="E7" s="6"/>
      <c r="F7" s="6"/>
      <c r="G7" s="6"/>
      <c r="H7" s="6"/>
    </row>
    <row r="8" spans="1:15" ht="25.8" customHeight="1" x14ac:dyDescent="0.3">
      <c r="A8" s="4"/>
      <c r="B8" s="10" t="s">
        <v>10</v>
      </c>
      <c r="C8" s="49" t="s">
        <v>45</v>
      </c>
      <c r="D8" s="50"/>
      <c r="E8" s="50"/>
      <c r="F8" s="50"/>
      <c r="G8" s="51"/>
      <c r="H8" s="6"/>
    </row>
    <row r="9" spans="1:15" ht="75" customHeight="1" x14ac:dyDescent="0.3">
      <c r="A9" s="4"/>
      <c r="B9" s="47" t="s">
        <v>11</v>
      </c>
      <c r="C9" s="42" t="s">
        <v>46</v>
      </c>
      <c r="D9" s="43"/>
      <c r="E9" s="43"/>
      <c r="F9" s="43"/>
      <c r="G9" s="44"/>
      <c r="H9" s="8"/>
      <c r="I9" s="8"/>
      <c r="J9" s="8"/>
      <c r="K9" s="8"/>
    </row>
    <row r="10" spans="1:15" ht="118.8" customHeight="1" x14ac:dyDescent="0.3">
      <c r="A10" s="4"/>
      <c r="B10" s="48"/>
      <c r="C10" s="42" t="s">
        <v>47</v>
      </c>
      <c r="D10" s="43"/>
      <c r="E10" s="43"/>
      <c r="F10" s="43"/>
      <c r="G10" s="44"/>
      <c r="H10" s="9"/>
      <c r="I10" s="9"/>
      <c r="J10" s="9"/>
      <c r="K10" s="9"/>
    </row>
    <row r="11" spans="1:15" ht="61.2" customHeight="1" x14ac:dyDescent="0.3">
      <c r="A11" s="4"/>
      <c r="B11" s="48"/>
      <c r="C11" s="42" t="s">
        <v>48</v>
      </c>
      <c r="D11" s="43"/>
      <c r="E11" s="43"/>
      <c r="F11" s="43"/>
      <c r="G11" s="44"/>
      <c r="H11" s="9"/>
      <c r="I11" s="9"/>
      <c r="J11" s="9"/>
      <c r="K11" s="9"/>
    </row>
    <row r="12" spans="1:15" ht="69" customHeight="1" x14ac:dyDescent="0.3">
      <c r="A12" s="4"/>
      <c r="B12" s="48"/>
      <c r="C12" s="42" t="s">
        <v>49</v>
      </c>
      <c r="D12" s="43"/>
      <c r="E12" s="43"/>
      <c r="F12" s="43"/>
      <c r="G12" s="44"/>
      <c r="H12" s="9"/>
      <c r="I12" s="9"/>
      <c r="J12" s="9"/>
      <c r="K12" s="9"/>
    </row>
    <row r="13" spans="1:15" ht="51.6" customHeight="1" x14ac:dyDescent="0.3">
      <c r="A13" s="4"/>
      <c r="B13" s="48"/>
      <c r="C13" s="42" t="s">
        <v>50</v>
      </c>
      <c r="D13" s="43"/>
      <c r="E13" s="43"/>
      <c r="F13" s="43"/>
      <c r="G13" s="44"/>
      <c r="H13" s="9"/>
      <c r="I13" s="9"/>
      <c r="J13" s="9"/>
      <c r="K13" s="9"/>
    </row>
    <row r="14" spans="1:15" ht="25.2" customHeight="1" x14ac:dyDescent="0.3">
      <c r="A14" s="4"/>
      <c r="B14" s="19" t="s">
        <v>12</v>
      </c>
      <c r="C14" s="49" t="s">
        <v>51</v>
      </c>
      <c r="D14" s="50"/>
      <c r="E14" s="50"/>
      <c r="F14" s="50"/>
      <c r="G14" s="51"/>
      <c r="H14" s="6"/>
    </row>
    <row r="15" spans="1:15" ht="30" customHeight="1" x14ac:dyDescent="0.3">
      <c r="A15" s="4"/>
      <c r="B15" s="18" t="s">
        <v>13</v>
      </c>
      <c r="C15" s="28" t="s">
        <v>54</v>
      </c>
      <c r="D15" s="29"/>
      <c r="E15" s="29"/>
      <c r="F15" s="29"/>
      <c r="G15" s="30"/>
      <c r="H15" s="6"/>
    </row>
    <row r="16" spans="1:15" ht="30" customHeight="1" x14ac:dyDescent="0.3">
      <c r="A16" s="4"/>
      <c r="B16" s="17" t="s">
        <v>14</v>
      </c>
      <c r="C16" s="28" t="s">
        <v>55</v>
      </c>
      <c r="D16" s="29"/>
      <c r="E16" s="29"/>
      <c r="F16" s="29"/>
      <c r="G16" s="30"/>
      <c r="H16" s="6"/>
    </row>
    <row r="17" spans="1:8" ht="30" customHeight="1" x14ac:dyDescent="0.3">
      <c r="A17" s="4"/>
      <c r="B17" s="10" t="s">
        <v>15</v>
      </c>
      <c r="C17" s="28" t="s">
        <v>56</v>
      </c>
      <c r="D17" s="29"/>
      <c r="E17" s="29"/>
      <c r="F17" s="29"/>
      <c r="G17" s="30"/>
      <c r="H17" s="6"/>
    </row>
    <row r="18" spans="1:8" ht="30" customHeight="1" x14ac:dyDescent="0.3">
      <c r="A18" s="4"/>
      <c r="B18" s="10" t="s">
        <v>16</v>
      </c>
      <c r="C18" s="28" t="s">
        <v>52</v>
      </c>
      <c r="D18" s="29"/>
      <c r="E18" s="29"/>
      <c r="F18" s="29"/>
      <c r="G18" s="30"/>
      <c r="H18" s="6"/>
    </row>
    <row r="19" spans="1:8" ht="30" customHeight="1" x14ac:dyDescent="0.3">
      <c r="A19" s="4"/>
      <c r="B19" s="10" t="s">
        <v>17</v>
      </c>
      <c r="C19" s="28" t="s">
        <v>52</v>
      </c>
      <c r="D19" s="29"/>
      <c r="E19" s="29"/>
      <c r="F19" s="29"/>
      <c r="G19" s="30"/>
      <c r="H19" s="6"/>
    </row>
    <row r="20" spans="1:8" ht="30" customHeight="1" x14ac:dyDescent="0.3">
      <c r="A20" s="4"/>
      <c r="B20" s="10" t="s">
        <v>18</v>
      </c>
      <c r="C20" s="40" t="s">
        <v>57</v>
      </c>
      <c r="D20" s="29"/>
      <c r="E20" s="29"/>
      <c r="F20" s="29"/>
      <c r="G20" s="30"/>
      <c r="H20" s="6"/>
    </row>
    <row r="21" spans="1:8" ht="30" customHeight="1" x14ac:dyDescent="0.3">
      <c r="A21" s="4"/>
      <c r="B21" s="10" t="s">
        <v>19</v>
      </c>
      <c r="C21" s="40" t="s">
        <v>53</v>
      </c>
      <c r="D21" s="29"/>
      <c r="E21" s="29"/>
      <c r="F21" s="29"/>
      <c r="G21" s="30"/>
      <c r="H21" s="6"/>
    </row>
    <row r="22" spans="1:8" ht="15.6" x14ac:dyDescent="0.3">
      <c r="A22" s="4"/>
      <c r="B22" s="11"/>
      <c r="C22" s="41"/>
      <c r="D22" s="41"/>
      <c r="E22" s="41"/>
      <c r="F22" s="41"/>
      <c r="G22" s="41"/>
      <c r="H22" s="6"/>
    </row>
    <row r="23" spans="1:8" ht="15.6" x14ac:dyDescent="0.3">
      <c r="A23" s="4"/>
      <c r="B23" s="11"/>
      <c r="C23" s="21"/>
      <c r="D23" s="21"/>
      <c r="E23" s="21"/>
      <c r="F23" s="21"/>
      <c r="G23" s="21"/>
      <c r="H23" s="6"/>
    </row>
    <row r="24" spans="1:8" ht="15.6" x14ac:dyDescent="0.3">
      <c r="A24" s="4"/>
      <c r="B24" s="20" t="s">
        <v>20</v>
      </c>
      <c r="C24" s="41"/>
      <c r="D24" s="41"/>
      <c r="E24" s="41"/>
      <c r="F24" s="41"/>
      <c r="G24" s="41"/>
      <c r="H24" s="6"/>
    </row>
    <row r="25" spans="1:8" ht="29.4" customHeight="1" x14ac:dyDescent="0.35">
      <c r="A25" s="4"/>
      <c r="B25" s="13" t="s">
        <v>21</v>
      </c>
      <c r="C25" s="34" t="s">
        <v>22</v>
      </c>
      <c r="D25" s="35" t="s">
        <v>23</v>
      </c>
      <c r="E25" s="35"/>
      <c r="F25" s="35"/>
      <c r="G25" s="36"/>
      <c r="H25" s="6"/>
    </row>
    <row r="26" spans="1:8" ht="30" customHeight="1" x14ac:dyDescent="0.3">
      <c r="A26" s="4"/>
      <c r="B26" s="10" t="s">
        <v>60</v>
      </c>
      <c r="C26" s="28" t="s">
        <v>58</v>
      </c>
      <c r="D26" s="29" t="s">
        <v>24</v>
      </c>
      <c r="E26" s="29"/>
      <c r="F26" s="29"/>
      <c r="G26" s="30"/>
      <c r="H26" s="6"/>
    </row>
    <row r="27" spans="1:8" ht="30" customHeight="1" x14ac:dyDescent="0.3">
      <c r="A27" s="4"/>
      <c r="B27" s="10" t="s">
        <v>0</v>
      </c>
      <c r="C27" s="28" t="s">
        <v>58</v>
      </c>
      <c r="D27" s="29" t="s">
        <v>24</v>
      </c>
      <c r="E27" s="29"/>
      <c r="F27" s="29"/>
      <c r="G27" s="30"/>
      <c r="H27" s="6"/>
    </row>
    <row r="28" spans="1:8" ht="30" customHeight="1" x14ac:dyDescent="0.3">
      <c r="A28" s="4"/>
      <c r="B28" s="10" t="s">
        <v>1</v>
      </c>
      <c r="C28" s="28" t="s">
        <v>61</v>
      </c>
      <c r="D28" s="29" t="s">
        <v>24</v>
      </c>
      <c r="E28" s="29"/>
      <c r="F28" s="29"/>
      <c r="G28" s="30"/>
      <c r="H28" s="6"/>
    </row>
    <row r="29" spans="1:8" ht="30" customHeight="1" x14ac:dyDescent="0.3">
      <c r="A29" s="4"/>
      <c r="B29" s="10" t="s">
        <v>65</v>
      </c>
      <c r="C29" s="28" t="s">
        <v>62</v>
      </c>
      <c r="D29" s="29" t="s">
        <v>25</v>
      </c>
      <c r="E29" s="29"/>
      <c r="F29" s="29"/>
      <c r="G29" s="30"/>
      <c r="H29" s="6"/>
    </row>
    <row r="30" spans="1:8" ht="30" customHeight="1" x14ac:dyDescent="0.3">
      <c r="A30" s="4"/>
      <c r="B30" s="10" t="s">
        <v>66</v>
      </c>
      <c r="C30" s="28" t="s">
        <v>63</v>
      </c>
      <c r="D30" s="29" t="s">
        <v>26</v>
      </c>
      <c r="E30" s="29"/>
      <c r="F30" s="29"/>
      <c r="G30" s="30"/>
      <c r="H30" s="6"/>
    </row>
    <row r="31" spans="1:8" ht="30" customHeight="1" x14ac:dyDescent="0.3">
      <c r="A31" s="4"/>
      <c r="B31" s="10" t="s">
        <v>66</v>
      </c>
      <c r="C31" s="28" t="s">
        <v>64</v>
      </c>
      <c r="D31" s="29" t="s">
        <v>27</v>
      </c>
      <c r="E31" s="29"/>
      <c r="F31" s="29"/>
      <c r="G31" s="30"/>
      <c r="H31" s="6"/>
    </row>
    <row r="32" spans="1:8" ht="30" customHeight="1" x14ac:dyDescent="0.3">
      <c r="A32" s="4"/>
      <c r="B32" s="10" t="s">
        <v>28</v>
      </c>
      <c r="C32" s="28" t="s">
        <v>67</v>
      </c>
      <c r="D32" s="29" t="s">
        <v>30</v>
      </c>
      <c r="E32" s="29"/>
      <c r="F32" s="29"/>
      <c r="G32" s="30"/>
      <c r="H32" s="6"/>
    </row>
    <row r="33" spans="1:8" ht="30" customHeight="1" x14ac:dyDescent="0.3">
      <c r="A33" s="4"/>
      <c r="B33" s="10" t="s">
        <v>29</v>
      </c>
      <c r="C33" s="28" t="s">
        <v>79</v>
      </c>
      <c r="D33" s="29" t="s">
        <v>30</v>
      </c>
      <c r="E33" s="29"/>
      <c r="F33" s="29"/>
      <c r="G33" s="30"/>
      <c r="H33" s="6"/>
    </row>
    <row r="34" spans="1:8" ht="30" customHeight="1" x14ac:dyDescent="0.3">
      <c r="A34" s="4"/>
      <c r="B34" s="31"/>
      <c r="C34" s="32"/>
      <c r="D34" s="32"/>
      <c r="E34" s="32"/>
      <c r="F34" s="32"/>
      <c r="G34" s="33"/>
      <c r="H34" s="6"/>
    </row>
    <row r="35" spans="1:8" ht="30" customHeight="1" x14ac:dyDescent="0.3">
      <c r="A35" s="4"/>
      <c r="B35" s="14" t="s">
        <v>2</v>
      </c>
      <c r="C35" s="37"/>
      <c r="D35" s="38"/>
      <c r="E35" s="38"/>
      <c r="F35" s="38"/>
      <c r="G35" s="39"/>
      <c r="H35" s="6"/>
    </row>
    <row r="36" spans="1:8" ht="29.4" customHeight="1" x14ac:dyDescent="0.35">
      <c r="A36" s="4"/>
      <c r="B36" s="13" t="s">
        <v>21</v>
      </c>
      <c r="C36" s="34" t="s">
        <v>22</v>
      </c>
      <c r="D36" s="35" t="s">
        <v>23</v>
      </c>
      <c r="E36" s="35"/>
      <c r="F36" s="35"/>
      <c r="G36" s="36"/>
      <c r="H36" s="6"/>
    </row>
    <row r="37" spans="1:8" ht="30" customHeight="1" x14ac:dyDescent="0.3">
      <c r="A37" s="4"/>
      <c r="B37" s="10" t="s">
        <v>68</v>
      </c>
      <c r="C37" s="28" t="s">
        <v>69</v>
      </c>
      <c r="D37" s="29" t="s">
        <v>31</v>
      </c>
      <c r="E37" s="29"/>
      <c r="F37" s="29"/>
      <c r="G37" s="30"/>
      <c r="H37" s="6"/>
    </row>
    <row r="38" spans="1:8" ht="30" customHeight="1" x14ac:dyDescent="0.3">
      <c r="A38" s="4"/>
      <c r="B38" s="10" t="s">
        <v>76</v>
      </c>
      <c r="C38" s="28" t="s">
        <v>77</v>
      </c>
      <c r="D38" s="29" t="s">
        <v>32</v>
      </c>
      <c r="E38" s="29"/>
      <c r="F38" s="29"/>
      <c r="G38" s="30"/>
      <c r="H38" s="6"/>
    </row>
    <row r="39" spans="1:8" ht="15.6" x14ac:dyDescent="0.3">
      <c r="A39" s="4"/>
      <c r="B39" s="12"/>
      <c r="C39" s="6"/>
      <c r="D39" s="6"/>
      <c r="E39" s="6"/>
      <c r="F39" s="6"/>
      <c r="G39" s="6"/>
      <c r="H39" s="6"/>
    </row>
    <row r="40" spans="1:8" ht="15.6" x14ac:dyDescent="0.3">
      <c r="A40" s="4"/>
      <c r="B40" s="12"/>
      <c r="C40" s="6"/>
      <c r="D40" s="6"/>
      <c r="E40" s="6"/>
      <c r="F40" s="6"/>
      <c r="G40" s="6"/>
      <c r="H40" s="6"/>
    </row>
    <row r="41" spans="1:8" ht="15.6" x14ac:dyDescent="0.3">
      <c r="A41" s="4"/>
      <c r="B41" s="20" t="s">
        <v>33</v>
      </c>
      <c r="C41" s="6"/>
      <c r="D41" s="6"/>
      <c r="E41" s="6"/>
      <c r="F41" s="6"/>
      <c r="G41" s="6"/>
      <c r="H41" s="6"/>
    </row>
    <row r="42" spans="1:8" ht="30.6" customHeight="1" x14ac:dyDescent="0.3">
      <c r="A42" s="4"/>
      <c r="B42" s="23" t="s">
        <v>74</v>
      </c>
      <c r="C42" s="23" t="s">
        <v>34</v>
      </c>
      <c r="D42" s="23" t="s">
        <v>36</v>
      </c>
      <c r="E42" s="23" t="s">
        <v>35</v>
      </c>
      <c r="F42" s="23" t="s">
        <v>75</v>
      </c>
      <c r="G42" s="22" t="s">
        <v>37</v>
      </c>
      <c r="H42" s="6"/>
    </row>
    <row r="43" spans="1:8" ht="22.2" customHeight="1" x14ac:dyDescent="0.3">
      <c r="A43" s="4"/>
      <c r="B43" s="15">
        <v>35000000000</v>
      </c>
      <c r="C43" s="15">
        <v>19635000000</v>
      </c>
      <c r="D43" s="15">
        <f>+C43</f>
        <v>19635000000</v>
      </c>
      <c r="E43" s="15">
        <f>+C43</f>
        <v>19635000000</v>
      </c>
      <c r="F43" s="15">
        <v>15365000000</v>
      </c>
      <c r="G43" s="15">
        <v>1000000</v>
      </c>
      <c r="H43" s="6"/>
    </row>
    <row r="44" spans="1:8" ht="15.6" x14ac:dyDescent="0.3">
      <c r="A44" s="4"/>
      <c r="B44" s="11"/>
      <c r="C44" s="6"/>
      <c r="D44" s="6"/>
      <c r="E44" s="6"/>
      <c r="F44" s="6"/>
      <c r="G44" s="6"/>
      <c r="H44" s="6"/>
    </row>
    <row r="45" spans="1:8" ht="15.6" x14ac:dyDescent="0.3">
      <c r="A45" s="4"/>
      <c r="B45" s="12" t="s">
        <v>3</v>
      </c>
      <c r="C45" s="6"/>
      <c r="D45" s="6"/>
      <c r="E45" s="6"/>
      <c r="F45" s="6"/>
      <c r="G45" s="6"/>
      <c r="H45" s="6"/>
    </row>
    <row r="46" spans="1:8" ht="63.6" customHeight="1" x14ac:dyDescent="0.3">
      <c r="A46" s="2" t="s">
        <v>5</v>
      </c>
      <c r="B46" s="27" t="s">
        <v>38</v>
      </c>
      <c r="C46" s="27" t="s">
        <v>39</v>
      </c>
      <c r="D46" s="27" t="s">
        <v>8</v>
      </c>
      <c r="E46" s="27" t="s">
        <v>6</v>
      </c>
      <c r="F46" s="27" t="s">
        <v>7</v>
      </c>
      <c r="G46" s="26" t="s">
        <v>40</v>
      </c>
    </row>
    <row r="47" spans="1:8" s="11" customFormat="1" ht="30" customHeight="1" x14ac:dyDescent="0.3">
      <c r="A47" s="16">
        <v>1</v>
      </c>
      <c r="B47" s="24" t="s">
        <v>72</v>
      </c>
      <c r="C47" s="15">
        <v>9818</v>
      </c>
      <c r="D47" s="16" t="s">
        <v>4</v>
      </c>
      <c r="E47" s="15">
        <f>+C47</f>
        <v>9818</v>
      </c>
      <c r="F47" s="15">
        <v>9818000000</v>
      </c>
      <c r="G47" s="25">
        <v>0.5</v>
      </c>
    </row>
    <row r="48" spans="1:8" s="11" customFormat="1" ht="30" customHeight="1" x14ac:dyDescent="0.3">
      <c r="A48" s="16">
        <v>2</v>
      </c>
      <c r="B48" s="24" t="s">
        <v>73</v>
      </c>
      <c r="C48" s="15">
        <v>9817</v>
      </c>
      <c r="D48" s="16" t="s">
        <v>4</v>
      </c>
      <c r="E48" s="15">
        <f>+C48</f>
        <v>9817</v>
      </c>
      <c r="F48" s="15">
        <v>9817000000</v>
      </c>
      <c r="G48" s="25">
        <v>0.5</v>
      </c>
    </row>
    <row r="49" spans="1:8" ht="15.6" x14ac:dyDescent="0.3">
      <c r="A49" s="4"/>
      <c r="B49" s="11"/>
      <c r="D49" s="6"/>
      <c r="E49" s="6"/>
      <c r="F49" s="6"/>
      <c r="G49" s="6"/>
      <c r="H49" s="6"/>
    </row>
    <row r="50" spans="1:8" ht="15.6" x14ac:dyDescent="0.3">
      <c r="A50" s="4"/>
      <c r="B50" s="11"/>
      <c r="D50" s="6"/>
      <c r="E50" s="6"/>
      <c r="F50" s="6"/>
      <c r="G50" s="6"/>
      <c r="H50" s="6"/>
    </row>
    <row r="51" spans="1:8" ht="31.05" customHeight="1" x14ac:dyDescent="0.3">
      <c r="B51" s="20" t="s">
        <v>41</v>
      </c>
      <c r="C51" s="6"/>
    </row>
    <row r="52" spans="1:8" ht="31.05" customHeight="1" x14ac:dyDescent="0.3">
      <c r="B52" s="10" t="s">
        <v>42</v>
      </c>
      <c r="C52" s="28" t="s">
        <v>70</v>
      </c>
      <c r="D52" s="29"/>
      <c r="E52" s="29"/>
      <c r="F52" s="29"/>
      <c r="G52" s="30"/>
    </row>
    <row r="53" spans="1:8" ht="31.05" customHeight="1" x14ac:dyDescent="0.3">
      <c r="A53" s="3"/>
      <c r="B53" s="10" t="s">
        <v>43</v>
      </c>
      <c r="C53" s="28" t="s">
        <v>71</v>
      </c>
      <c r="D53" s="29" t="s">
        <v>32</v>
      </c>
      <c r="E53" s="29"/>
      <c r="F53" s="29"/>
      <c r="G53" s="30"/>
      <c r="H53" s="3"/>
    </row>
    <row r="54" spans="1:8" ht="31.05" customHeight="1" x14ac:dyDescent="0.3">
      <c r="A54" s="3"/>
      <c r="B54" s="12" t="s">
        <v>44</v>
      </c>
      <c r="C54" s="6"/>
      <c r="D54" s="4"/>
      <c r="E54" s="3"/>
      <c r="F54" s="3"/>
      <c r="G54" s="3"/>
      <c r="H54" s="3"/>
    </row>
    <row r="55" spans="1:8" ht="15.6" x14ac:dyDescent="0.3">
      <c r="B55" s="11"/>
    </row>
    <row r="56" spans="1:8" ht="15.6" x14ac:dyDescent="0.3">
      <c r="B56" s="11"/>
    </row>
    <row r="57" spans="1:8" ht="15.6" x14ac:dyDescent="0.3">
      <c r="B57" s="11"/>
    </row>
  </sheetData>
  <mergeCells count="35">
    <mergeCell ref="A3:E3"/>
    <mergeCell ref="A4:E4"/>
    <mergeCell ref="B9:B13"/>
    <mergeCell ref="C8:G8"/>
    <mergeCell ref="C14:G14"/>
    <mergeCell ref="C9:G9"/>
    <mergeCell ref="C10:G10"/>
    <mergeCell ref="C11:G11"/>
    <mergeCell ref="C15:G15"/>
    <mergeCell ref="C17:G17"/>
    <mergeCell ref="C16:G16"/>
    <mergeCell ref="C12:G12"/>
    <mergeCell ref="C13:G13"/>
    <mergeCell ref="C29:G29"/>
    <mergeCell ref="C28:G28"/>
    <mergeCell ref="C18:G18"/>
    <mergeCell ref="C19:G19"/>
    <mergeCell ref="C20:G20"/>
    <mergeCell ref="C21:G21"/>
    <mergeCell ref="C22:G22"/>
    <mergeCell ref="C24:G24"/>
    <mergeCell ref="C25:G25"/>
    <mergeCell ref="C26:G26"/>
    <mergeCell ref="C27:G27"/>
    <mergeCell ref="C30:G30"/>
    <mergeCell ref="C31:G31"/>
    <mergeCell ref="C32:G32"/>
    <mergeCell ref="C33:G33"/>
    <mergeCell ref="C35:G35"/>
    <mergeCell ref="C52:G52"/>
    <mergeCell ref="C53:G53"/>
    <mergeCell ref="C37:G37"/>
    <mergeCell ref="B34:G34"/>
    <mergeCell ref="C36:G36"/>
    <mergeCell ref="C38:G38"/>
  </mergeCells>
  <hyperlinks>
    <hyperlink ref="C20" r:id="rId1" xr:uid="{C6F8C6CA-0007-448A-B3B8-4999805312C9}"/>
    <hyperlink ref="C21" r:id="rId2" xr:uid="{65E90891-FDF5-42C7-AA86-BD535248EECB}"/>
  </hyperlinks>
  <pageMargins left="0.7" right="0.7" top="0.75" bottom="0.75" header="0.3" footer="0.3"/>
  <pageSetup paperSize="9" orientation="portrait" r:id="rId3"/>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8mziJ2ml82QCL4osn6iiUDaGMlJRNxl+louCGG2w0foTvtI/4jy3rItRXZ90dpiZ+rkQNs5Lfonv
S+m7H+igUQ==</DigestValue>
    </Reference>
    <Reference Type="http://www.w3.org/2000/09/xmldsig#Object" URI="#idOfficeObject">
      <DigestMethod Algorithm="http://www.w3.org/2001/04/xmlenc#sha512"/>
      <DigestValue>h35WOjIgYsXMIdqsDlW7mEdPmIIM2FhHT3bzdVgWqHT5+6RtePWrPbLmKXoP2jM37v6aOpHsG7f2
Mkosy9yNUQ==</DigestValue>
    </Reference>
    <Reference Type="http://uri.etsi.org/01903#SignedProperties" URI="#idSignedProperties">
      <Transforms>
        <Transform Algorithm="http://www.w3.org/TR/2001/REC-xml-c14n-20010315"/>
      </Transforms>
      <DigestMethod Algorithm="http://www.w3.org/2001/04/xmlenc#sha512"/>
      <DigestValue>rfuRCK2ZDrRJn9MKmjJzlnXm9NTc5RZ+op0b50vu6Ch87UgjgLHUZf2FA88ejQYsw57qublMkLcW
y4wfC88mVQ==</DigestValue>
    </Reference>
    <Reference Type="http://www.w3.org/2000/09/xmldsig#Object" URI="#idValidSigLnImg">
      <DigestMethod Algorithm="http://www.w3.org/2001/04/xmlenc#sha512"/>
      <DigestValue>fM5Gme29spXRNHHCYKbC129kAxQKXYrvctwyCGvoasH3iz6YCdiy5SBKRheZfNyXtS94vB3BfXQY
hpc7issKRw==</DigestValue>
    </Reference>
    <Reference Type="http://www.w3.org/2000/09/xmldsig#Object" URI="#idInvalidSigLnImg">
      <DigestMethod Algorithm="http://www.w3.org/2001/04/xmlenc#sha512"/>
      <DigestValue>O+NZwBLBMoN0yEMtXLu55IUQXjhX39Td3pPyv2NdZKPvtRvuehljLuWMOD6WD72ziHEq/SpHaDVj
Ns/S7ptLWw==</DigestValue>
    </Reference>
  </SignedInfo>
  <SignatureValue>Kmn+DMsxg4HQ+z+EUBPAXRey6mcN1sfj6Js/iZPpYPODTmtYMkSiPVSfGs8Cy94QXoE3rYDY62Uy
eXEmaugHZEEOM80Un4lco7LqmjeSRPafSpEJBVvHMkNOXFD/rneRsawmDBqrRKlstKxorTu1MpFd
TBMJvSI/BhI9XKKSIHfNFyaZW/J2kEbl4OD2c+7qijOOmlupluXBu2/9jwipz2pYsq2+HDxFWMkY
ePCnGz6euAnOK2oE1Bsw2RmjqxC0PmKYVbmm9ZXmn2uS7Owc0G4+0K2KDgUgRgoJ1GrCRoiPgBpP
Hwy2qHO2Qkum7+txqFM4M8gntmFOYXXt7TaU8Q==</SignatureValue>
  <KeyInfo>
    <X509Data>
      <X509Certificate>MIIHpTCCBY2gAwIBAgIQXpLvliXn66tIYR3yTvOWcTANBgkqhkiG9w0BAQ0FADCBhTELMAkGA1UEBhMCUFkxDTALBgNVBAoTBElDUFAxODA2BgNVBAsTL1ByZXN0YWRvciBDdWFsaWZpY2FkbyBkZSBTZXJ2aWNpb3MgZGUgQ29uZmlhbnphMRUwEwYDVQQDEwxDT0RFMTAwIFMuQS4xFjAUBgNVBAUTDVJVQzgwMDgwNjEwLTcwHhcNMjQwNDA5MTk1MTQxWhcNMjYwNDA5MTk1MTQxWjCBvjELMAkGA1UEBhMCUFkxNjA0BgNVBAoMLUNFUlRJRklDQURPIENVQUxJRklDQURPIERFIEZJUk1BIEVMRUNUUsOTTklDQTELMAkGA1UECxMCRjIxGTAXBgNVBAQTEFJFR1VFUkEgUklRVUVMTUUxFDASBgNVBCoTC0JMQVMgQVRJTElPMSUwIwYDVQQDExxCTEFTIEFUSUxJTyBSRUdVRVJBIFJJUVVFTE1FMRIwEAYDVQQFEwlDSTEwNDc3OTIwggEiMA0GCSqGSIb3DQEBAQUAA4IBDwAwggEKAoIBAQCv79UXmOBfkDvRTZV9efSmW32neDJag8udZthJpcLzr1J1kVIHlXjodPxxYtPGZAVVvUAn9OkoWf3mxPjDXIQDWLxr6IZLDl0Ed4UBLihjxKgRebfF8caJmMI3AKA0sMdvrmKHKOjQiuWSvQmQVi41BJOD9CcK6UwRoqqo0p9t7O5yC04dKQgS8g2lPikxsLB+cmYAjqOT+VC+dNIK8aw26Ku+CCwmq1D8wLIa93F8MbndJ4dWjkoJ+9ZpTGPcMoFZWND7VXu63nOSyNimEqtCtccy93x5C+E3Cs7oYzedJBGcoy7idzi2+NsI5aLvRJsPXh2CTuCQQMPmdNYxs/dTAgMBAAGjggLUMIIC0DAMBgNVHRMBAf8EAjAAMB0GA1UdDgQWBBQD3R43tQ8Gxwtp9SKVjq1l1WLexTAfBgNVHSMEGDAWgBS+NVRiaGDnJtMxwV+XseL2ZM4H9TAOBgNVHQ8BAf8EBAMCBeAwSwYDVR0RBEQwQoETSVRAR1JVUE9CQVJS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raB13atUh3QgQmW1IaNpo6Bd6aS85qvunFBFt5vAHNa2XhEIwwEVEvvoNtJnJG3ZDfiz8aJDgaExz2NEsZBv/vUlxp8ytKoJ1JCVwoEtBAkCsxv20oZ/lIH496tLVw7wYJfuEHL1eZObHPAdgOy69OKelHJylN8y1QJaNTvyetDhsSvfLFw9uUS5cS5fXQ5f+cXj1lWtmn8IlKosteXYRPC1ZV30Y7gFRQRVlPI9LAlcCwXr5fsd4UNnv1PKQkGAAQddOc6sGvcLboKT405dvbMANIRLxQvlZytgZCk0eS0IAUNQxlKJG9HFnXyAoyT2/dhyKi6JkGv9lryaWwwf2Qm9PTQo0qys6nTElnTB9FXGz2XaUMTsOYZ32MS5+v5VmYujBAlit0oX8Oiu8ddgYWZ65d6Zl6fL2njdwUcbyQMVV6tefrS605MEpfcWRzfOz5eek67MBFbsZOLTLM93+D9DCM9UlyECjYqm7cKUPoY0VsubDVqO2iKLXyQUAL973CWZcoWZ/hwimiKd3v2m1qsFcjNAM4buJTsmF27h39Oehyb/YbsaUCNp4G0eaOKM+l+mfC+L+PsRIWlPgaB9SB5Qb8H00bqmLADzJyuE5p1qj9KknksE2VLA9PF7dOPlNujPO2lI9Hgv6G8+p/g4vmC4bCC9ZSybQLylwWzCb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60iG7tq6b7HXfye46WAib7Xh//yu/eX23P+6V5b5mO4u/VMlLBr0QwTGHtiJ+1M3q3LlsDzbXOQ5W8JigSDCVg==</DigestValue>
      </Reference>
      <Reference URI="/xl/calcChain.xml?ContentType=application/vnd.openxmlformats-officedocument.spreadsheetml.calcChain+xml">
        <DigestMethod Algorithm="http://www.w3.org/2001/04/xmlenc#sha512"/>
        <DigestValue>hxhaMMuEXH58/09I0Sf6/5VShwozisnROvNFLH3s2Tsw5a3oNolvjGjpjW/byEPUWLz04LEbdyLN+AIqFuO5rg==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3gmb8Vu1sUYyIM7v2dfbaNzNGWyZvNZxHNh0Bd7WzzPqoe7etkPUa60PzLvmXP5u7rKYS4i4kXm3s5ZBQo/7pg==</DigestValue>
      </Reference>
      <Reference URI="/xl/drawings/vmlDrawing1.vml?ContentType=application/vnd.openxmlformats-officedocument.vmlDrawing">
        <DigestMethod Algorithm="http://www.w3.org/2001/04/xmlenc#sha512"/>
        <DigestValue>jV+/Fk8wOHDKz87bjp8AWldRiYmT6ly+zT9rGZ21J8R9fB84PYw0ryvZ3mPDF9OGEXljaIGKMDD6AWu+61YjVA==</DigestValue>
      </Reference>
      <Reference URI="/xl/media/image1.png?ContentType=image/png">
        <DigestMethod Algorithm="http://www.w3.org/2001/04/xmlenc#sha512"/>
        <DigestValue>0UaImjbPlbcj1/7GZ9EGmP6/0dsNvmX2690f4jYKUFCEklyyVQkJ3xNnozPkx9M4iyIZ9POfAtYc5ky4h4VQfQ==</DigestValue>
      </Reference>
      <Reference URI="/xl/media/image2.emf?ContentType=image/x-emf">
        <DigestMethod Algorithm="http://www.w3.org/2001/04/xmlenc#sha512"/>
        <DigestValue>+wewnEeqqpElYsxWISyYgqDRavr3dsVrJvfGNznRWB7++Pi5j0y/mNnXEf2ram9j2ci3Eyo/0ovvs21gIMCEwA==</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YiJe32ewXxeG+0ozo92qGHWbrrDQLhR3rNOZmztR0wTtJCjp3MgPKBboYedMnpxqBFPZsozsxSYVoe5vCDfSfw==</DigestValue>
      </Reference>
      <Reference URI="/xl/styles.xml?ContentType=application/vnd.openxmlformats-officedocument.spreadsheetml.styles+xml">
        <DigestMethod Algorithm="http://www.w3.org/2001/04/xmlenc#sha512"/>
        <DigestValue>Ebtzu8kRPeWR++TQpMXKZ0k++VLzGxAxeof+aFs40IzpGN0OYDth3dtBjhMDZHqpwzidSVtB7vhX4WBngXrV4A==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tOWUerDkjoAOkWwPr7mGMcAe5Dkz78ArsKM8JV9xtwFqZgyqI+NM581eGgAWIuPJgMT2ek0VEb/Zo422/b5gNA==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Hk+375ChLMJhakACN7hIlaMzPWjzD/D+/YbOkUVvGGzE7VzU8BxdBVWjRyMgU496xpavt7MtIJ1Pdp/g1zfViQ==</DigestValue>
      </Reference>
      <Reference URI="/xl/worksheets/sheet1.xml?ContentType=application/vnd.openxmlformats-officedocument.spreadsheetml.worksheet+xml">
        <DigestMethod Algorithm="http://www.w3.org/2001/04/xmlenc#sha512"/>
        <DigestValue>xcOIWagMaaLhSEy/vIgK6Kq8jXOuoCwNwQh/AIux3aH2tjDtsuErQkBwSKBw8lm+sC11Z9iFAk5X1BT0yTrMaA==</DigestValue>
      </Reference>
    </Manifest>
    <SignatureProperties>
      <SignatureProperty Id="idSignatureTime" Target="#idPackageSignature">
        <mdssi:SignatureTime xmlns:mdssi="http://schemas.openxmlformats.org/package/2006/digital-signature">
          <mdssi:Format>YYYY-MM-DDThh:mm:ssTZD</mdssi:Format>
          <mdssi:Value>2026-03-31T21:51:51Z</mdssi:Value>
        </mdssi:SignatureTime>
      </SignatureProperty>
    </SignatureProperties>
  </Object>
  <Object Id="idOfficeObject">
    <SignatureProperties>
      <SignatureProperty Id="idOfficeV1Details" Target="#idPackageSignature">
        <SignatureInfoV1 xmlns="http://schemas.microsoft.com/office/2006/digsig">
          <SetupID>{3A91E34A-28E2-4AEC-BE26-B6BECF1BBD16}</SetupID>
          <SignatureText> </SignatureText>
          <SignatureImage/>
          <SignatureComments/>
          <WindowsVersion>10.0</WindowsVersion>
          <OfficeVersion>16.0.19127/27</OfficeVersion>
          <ApplicationVersion>16.0.19127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2026-03-31T21:51:51Z</xd:SigningTime>
          <xd:SigningCertificate>
            <xd:Cert>
              <xd:CertDigest>
                <DigestMethod Algorithm="http://www.w3.org/2001/04/xmlenc#sha512"/>
                <DigestValue>fQf0bvcxJt+i5FupG5qYiskF2ke4Cdfz5aNzaFgIutDmymrAWlDN1dbVZ48Yr1UdbxJ7JyQyR0K67coJF7dEfg==</DigestValue>
              </xd:CertDigest>
              <xd:IssuerSerial>
                <X509IssuerName>SERIALNUMBER=RUC80080610-7, CN=CODE100 S.A., OU=Prestador Cualificado de Servicios de Confianza, O=ICPP, C=PY</X509IssuerName>
                <X509SerialNumber>125710366336979146919058219178216625777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AABAAB/AAAAAAAAAAAAAAC2FgAARAsAACBFTUYAAAEA8BkAAJ0AAAAGAAAAAAAAAAAAAAAAAAAAVgUAAAADAAA1AQAArQAAAAAAAAAAAAAAAAAAAAi3BADIo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0hmwGo5wX2V6d2oAAAAgAAAAUPowBAAAKQSAlTFwED1uGR9KPddQ7DkIsBqOcIyH2AMoAAAAGAjJBGQAAABIGdEZKAAAANE5tm/olrAZ6F3SGQAAAAAAAAAAsBqOcAIAAAADAAAABQAAAAAAyQTMAckEAAAAACAAAABMG8kEAAAAAAAAKQRIG8kEVFYxcPiH2AO+YHp38IzYA75gencAAAAAAAAAACAAAAAAqTFwFIjYA6MdQ20AACkEAAAAAAAAAAAAAAAAYfvAdSiI2AMGAAAAPInYAzyJ2AMAAgAA/P///wEAAAAAAAAAAAAAAAAAAAAAAAAAAAAAAAAAAABkdgAIAAAAACUAAAAMAAAAAQAAABgAAAAMAAAAAAAAABIAAAAMAAAAAQAAABYAAAAMAAAACAAAAFQAAABUAAAACgAAACcAAAAeAAAASgAAAAEAAABh97RBVTW0QQoAAABLAAAAAQAAAEwAAAAEAAAACQAAACcAAAAgAAAASwAAAFAAAABYAAAAFQAAABYAAAAMAAAAAAAAAFIAAABwAQAAAgAAABAAAAAHAAAAAAAAAAAAAAC8AgAAAAAAAAECAiJTAHkAcwB0AGUAbQAAAAAAAAAAAAAAAAAAAAAAAAAAAAAAAAAAAAAAAAAAAAAAAAAAAAAAAAAAAAAAAAAAAAAAAAArBAkAAADsaX53CQAAAEiMKwQAAAAAiJQrBIiUKwRYDzNtAAAAAGYPM20AAAAAAAAAAAAAAAAAAAAAAAAAAJjTKwQAAAAAAAAAAAAAAAAAAAAAAAAAAAAAAAAAAAAAAAAAAAAAAAAAAAAAAAAAAAAAAAAAAAAAAAAAAAAAAAAAANkDWwT+KKRmiHec49kD2NR6d4iUKwSLG3tsAAAAAOjVenf//wAAAAAAAMvWenfL1np3zOPZA9Dj2QNYDzNtAAAAAAAAAABh+8B1ixt7bAcAAAAE5NkDBOTZAwACAAD8////AQ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LgAAAEcAAAApAAAAMwAAAAYAAAAVAAAAIQDwAAAAAAAAAAAAAACAPwAAAAAAAAAAAACAPwAAAAAAAAAAAAAAAAAAAAAAAAAAAAAAAAAAAAAAAAAAJQAAAAwAAAAAAACAKAAAAAwAAAADAAAAUgAAAHABAAADAAAA8P///wAAAAAAAAAAAAAAAJABAAAAAAABAAAAAHMAZQBnAG8AZQAgAHUAaQAAAAAAAAAAAAAAAAAAAAAAAAAAAAAAAAAAAAAAAAAAAAAAAAAAAAAAAAAAAAAAAAAAAAT//////3Q7AAAKBAoANOOOFQAAAABeIAT//////3Q7AAAKBAoANOOOFbmwe3ekh9gD2mwydqgPAXteIAoETkFJANdh/ygsiNgDZMiDbAAAAACwn5IVsJ+SFXPIg2z+EQqXoHRzCLCfkhUAAAAAAAAAAAAAAAAAAAAAAAAAAAAAAAAAAAAAAAAAAAAAAAAAAAAAAAAAAAAAAAAAAAAAAAAAAAAAAAAAAAAAAAAAAAAAAAAAAAAAAAAAAAAAAAAAAAAAAAAAAGH7wHVEiNgDCQAAAFSJ2ANUidgDAAIAAPz///8BAAAAAAAAAAAAAAAAAAAAAAAAAAAAAAAAAAAAZHYACAAAAAAlAAAADAAAAAMAAAAYAAAADAAAAAAAAAASAAAADAAAAAEAAAAeAAAAGAAAACkAAAAzAAAALwAAAEgAAAAlAAAADAAAAAMAAABUAAAAVAAAACoAAAAzAAAALQAAAEcAAAABAAAAYfe0QVU1tEEqAAAAMwAAAAEAAABMAAAAAAAAAAAAAAAAAAAA//////////9QAAAAIAAAAAQAAABLAAAAQAAAADAAAAAFAAAAIAAAAAEAAAABAAAAEAAAAAAAAAAAAAAAAQEAAIAAAAAAAAAAAAAAAAEBAACAAAAAJQAAAAwAAAACAAAAJwAAABgAAAAEAAAAAAAAAP///wAAAAAAJQAAAAwAAAAEAAAATAAAAGQAAAAAAAAAUAAAAAABAAB8AAAAAAAAAFAAAAABAQAALQAAACEA8AAAAAAAAAAAAAAAgD8AAAAAAAAAAAAAgD8AAAAAAAAAAAAAAAAAAAAAAAAAAAAAAAAAAAAAAAAAACUAAAAMAAAAAAAAgCgAAAAMAAAABAAAACcAAAAYAAAABAAAAAAAAAD///8AAAAAACUAAAAMAAAABAAAAEwAAABkAAAACQAAAFAAAAD3AAAAXAAAAAkAAABQAAAA7wAAAA0AAAAhAPAAAAAAAAAAAAAAAIA/AAAAAAAAAAAAAIA/AAAAAAAAAAAAAAAAAAAAAAAAAAAAAAAAAAAAAAAAAAAlAAAADAAAAAAAAIAoAAAADAAAAAQAAABSAAAAcAEAAAQAAAD1////AAAAAAAAAAAAAAAAkAEAAAAAAAEAAAAAcwBlAGcAbwBlACAAdQBpAAAAAAAAAAAAAAAAAAAAAAAAAAAAAAAAAAAAAAAAAAAAAAAAAAAAAAAAAAAAAAAAAAAAAABAAAAA0F4ydoiUKwSCDzNtAAAAAAAAAAAAAAAAAAAAAAAAAAAAAAAAAAAAAAAAAAAAAAAAAAAAAAAAAAAAAAAA0M/ZAwAAAACQrbwVEgAUAICtvBUAAAAAAAAAANTP2QMCAAAAAAAAAGQAAAAHEjwAAAACAHDP2QNwz9kDAADZAwIAAAACAAAAAAC9FTsp/ijs0NkDMNHZA8GeencU0NkDAAAAACwAAACA0dkDAAAAANsp/ijQz9kDrZbBdQAAMnbEz9kDAAAAAMzP2QMAAAAAixt7bAAAMnYAAAAAEwAUAIIPM23QXjJ25M/ZAwT4oXUAAAAAAAAAAOjEM3ZkdgAIAAAAACUAAAAMAAAABAAAABgAAAAMAAAAAAAAABIAAAAMAAAAAQAAAB4AAAAYAAAACQAAAFAAAAD4AAAAXQAAACUAAAAMAAAABAAAAFQAAADAAAAACgAAAFAAAAB5AAAAXAAAAAEAAABh97RBVTW0QQoAAABQAAAAEwAAAEwAAAAAAAAAAAAAAAAAAAD//////////3QAAABCAEwAQQBTACAAQQBUAEkATABJAE8AIABSAEUARwBVAEUAUgBBAAAABgAAAAUAAAAHAAAABgAAAAMAAAAHAAAABgAAAAMAAAAFAAAAAwAAAAkAAAADAAAABwAAAAYAAAAIAAAACAAAAAYAAAAHAAAABw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EAAAAGAAAAAwAAAAAAAAAEgAAAAwAAAABAAAAHgAAABgAAAAJAAAAYAAAAPgAAABtAAAAJQAAAAwAAAAEAAAAVAAAAMAAAAAKAAAAYAAAAIAAAABsAAAAAQAAAGH3tEFVNbRBCgAAAGAAAAATAAAATAAAAAAAAAAAAAAAAAAAAP//////////dAAAAFIARQBQAFIARQBTAEUATgBUAEEATgBUAEUAIABMAEUARwBBAEwAAAAHAAAABgAAAAYAAAAHAAAABgAAAAYAAAAGAAAACAAAAAYAAAAHAAAACAAAAAYAAAAGAAAAAwAAAAUAAAAGAAAACAAAAAcAAAAFAAAASwAAAEAAAAAwAAAABQAAACAAAAABAAAAAQAAABAAAAAAAAAAAAAAAAEBAACAAAAAAAAAAAAAAAABAQAAgAAAACUAAAAMAAAAAgAAACcAAAAYAAAABQAAAAAAAAD///8AAAAAACUAAAAMAAAABQAAAEwAAABkAAAACQAAAHAAAAD3AAAAfAAAAAkAAABwAAAA7wAAAA0AAAAhAPAAAAAAAAAAAAAAAIA/AAAAAAAAAAAAAIA/AAAAAAAAAAAAAAAAAAAAAAAAAAAAAAAAAAAAAAAAAAAlAAAADAAAAAAAAIAoAAAADAAAAAUAAAAlAAAADAAAAAQAAAAYAAAADAAAAAAAAAASAAAADAAAAAEAAAAWAAAADAAAAAAAAABUAAAARAEAAAoAAABwAAAA9gAAAHwAAAABAAAAYfe0QVU1tEEKAAAAcAAAACkAAABMAAAABAAAAAkAAABwAAAA+AAAAH0AAACgAAAARgBpAHIAbQBhAGQAbwAgAHAAbwByADoAIABCAEwAQQBTACAAQQBUAEkATABJAE8AIABSAEUARwBVAEUAUgBBACAAUgBJAFEAVQBFAEwATQBFAAAABgAAAAMAAAAEAAAACQAAAAYAAAAHAAAABwAAAAMAAAAHAAAABwAAAAQAAAADAAAAAwAAAAYAAAAFAAAABwAAAAYAAAADAAAABwAAAAYAAAADAAAABQAAAAMAAAAJAAAAAwAAAAcAAAAGAAAACAAAAAgAAAAGAAAABwAAAAcAAAADAAAABwAAAAMAAAAIAAAACAAAAAYAAAAFAAAACgAAAAYAAAAWAAAADAAAAAAAAAAlAAAADAAAAAIAAAAOAAAAFAAAAAAAAAAQAAAAFAAAAA==</Object>
  <Object Id="idInvalidSigLnImg">AQAAAGwAAAAAAAAAAAAAAAABAAB/AAAAAAAAAAAAAAC2FgAARAsAACBFTUYAAAEASB8AALAAAAAGAAAAAAAAAAAAAAAAAAAAVgUAAAADAAA1AQAArQAAAAAAAAAAAAAAAAAAAAi3BADIowI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hCAAAAAcKDQcKDQcJDQ4WMShFrjFU1TJV1gECBAIDBAECBQoRKyZBowsTMXMIAAAAfqbJd6PIeqDCQFZ4JTd0Lk/HMVPSGy5uFiE4GypVJ0KnHjN9AAABrRkAAACcz+7S6ffb7fnC0t1haH0hMm8aLXIuT8ggOIwoRKslP58cK08AAAF0CAAAAMHg9P///////////+bm5k9SXjw/SzBRzTFU0y1NwSAyVzFGXwEBArcZCA8mnM/u69/SvI9jt4tgjIR9FBosDBEjMVTUMlXWMVPRKUSeDxk4AAAAcwgAAADT6ff///////+Tk5MjK0krSbkvUcsuT8YVJFoTIFIrSbgtTcEQHEe4GQAAAJzP7vT6/bTa8kRleixHhy1Nwi5PxiQtTnBwcJKSki81SRwtZAgOI3QIAAAAweD02+35gsLqZ5q6Jz1jNEJyOUZ4qamp+/v7////wdPeVnCJAQEC2xkAAACv1/Ho8/ubzu6CwuqMudS3u769vb3////////////L5fZymsABAgN0CAAAAK/X8fz9/uLx+snk9uTy+vz9/v///////////////8vl9nKawAECA9sZAAAAotHvtdryxOL1xOL1tdry0+r32+350+r3tdryxOL1pdPvc5rAAQIDcwgAAABpj7ZnjrZqj7Zqj7ZnjrZtkbdukrdtkbdnjrZqj7ZojrZ3rdUCAwTxGQAAAAAAAAAAAAAAAAAAAAAAAAAAAAAAAAAAAAAAAAAAAAAAAAAAAAAAAHMI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EAAAADQXjJ2iJQrBIIPM20AAAAAAAAAAAAAAAAAAAAAAAAAAAAAAAAAAAAAAAAAAAAAAAAAAAAAAAAAAAAAAADQz9kDAAAAAJCtvBUSABQAgK28FQAAAAAAAAAA1M/ZAwIAAAAAAAAAZAAAAAcSPAAAAAIAcM/ZA3DP2QMAANkDAgAAAAIAAAAAAL0VOyn+KOzQ2QMw0dkDwZ56dxTQ2QMAAAAALAAAAIDR2QMAAAAA2yn+KNDP2QOtlsF1AAAydsTP2QMAAAAAzM/ZAwAAAACLG3tsAAAydgAAAAATABQAgg8zbdBeMnbkz9kDBPihdQAAAAAAAAAA6MQzdm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AEBAACAAAAAAAAAAAAAAAABAQAAgAAAAFIAAABwAQAAAgAAABAAAAAHAAAAAAAAAAAAAAC8AgAAAAAAAAECAiJTAHkAcwB0AGUAbQAAAAAAAAAAAAAAAAAAAAAAAAAAAAAAAAAAAAAAAAAAAAAAAAAAAAAAAAAAAAAAAAAAAAAAAAArBAkAAADsaX53CQAAAEiMKwQAAAAAiJQrBIiUKwRYDzNtAAAAAGYPM20AAAAAAAAAAAAAAAAAAAAAAAAAAJjTKwQAAAAAAAAAAAAAAAAAAAAAAAAAAAAAAAAAAAAAAAAAAAAAAAAAAAAAAAAAAAAAAAAAAAAAAAAAAAAAAAAAANkDWwT+KKRmiHec49kD2NR6d4iUKwSLG3tsAAAAAOjVenf//wAAAAAAAMvWenfL1np3zOPZA9Dj2QNYDzNtAAAAAAAAAABh+8B1ixt7bAcAAAAE5NkDBOTZAwACAAD8////AQ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NIZsBqOcF9lendqAAAAIAAAAFD6MAQAACkEgJUxcBA9bhkfSj3XUOw5CLAajnCMh9gDKAAAABgIyQRkAAAASBnRGSgAAADRObZv6JawGehd0hkAAAAAAAAAALAajnACAAAAAwAAAAUAAAAAAMkEzAHJBAAAAAAgAAAATBvJBAAAAAAAACkESBvJBFRWMXD4h9gDvmB6d/CM2AO+YHp3AAAAAAAAAAAgAAAAAKkxcBSI2AOjHUNtAAApBAAAAAAAAAAAAAAAAGH7wHUoiNgDBgAAADyJ2AM8idgDAAIAAPz///8BAAAAAAAAAAAAAAAAAAAAAAAAAAAAAAAAAAAA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AuAAAARwAAACkAAAAzAAAABgAAABUAAAAhAPAAAAAAAAAAAAAAAIA/AAAAAAAAAAAAAIA/AAAAAAAAAAAAAAAAAAAAAAAAAAAAAAAAAAAAAAAAAAAlAAAADAAAAAAAAIAoAAAADAAAAAQAAABSAAAAcAEAAAQAAADw////AAAAAAAAAAAAAAAAkAEAAAAAAAEAAAAAcwBlAGcAbwBlACAAdQBpAAAAAAAAAAAAAAAAAAAAAAAAAAAAAAAAAAAAAAAAAAAAAAAAAAAAAAAAAAAAAAAAAAAABP//////dDsAAAoECgA0444VAAAAAF4gBP//////dDsAAAoECgA0444VubB7d6SH2APabDJ2qA8Be14gCgROQUkA12H/KCyI2ANkyINsAAAAALCfkhWwn5IVc8iDbP4RCpegdHMIsJ+SFQAAAAAAAAAAAAAAAAAAAAAAAAAAAAAAAAAAAAAAAAAAAAAAAAAAAAAAAAAAAAAAAAAAAAAAAAAAAAAAAAAAAAAAAAAAAAAAAAAAAAAAAAAAAAAAAAAAAAAAAAAAYfvAdUSI2AMJAAAAVInYA1SJ2AMAAgAA/P///wEAAAAAAAAAAAAAAAAAAAAAAAAAAAAAAAAAAABkdgAIAAAAACUAAAAMAAAABAAAABgAAAAMAAAAAAAAABIAAAAMAAAAAQAAAB4AAAAYAAAAKQAAADMAAAAvAAAASAAAACUAAAAMAAAABAAAAFQAAABUAAAAKgAAADMAAAAtAAAARwAAAAEAAABh97RBVTW0QSoAAAAzAAAAAQAAAEwAAAAAAAAAAAAAAAAAAAD//////////1AAAAAgAAAABAAAAEsAAABAAAAAMAAAAAUAAAAgAAAAAQAAAAEAAAAQAAAAAAAAAAAAAAABAQAAgAAAAAAAAAAAAAAAAQEAAIAAAAAlAAAADAAAAAIAAAAnAAAAGAAAAAUAAAAAAAAA////AAAAAAAlAAAADAAAAAUAAABMAAAAZAAAAAAAAABQAAAAAAEAAHwAAAAAAAAAUAAAAAEBAAAtAAAAIQDwAAAAAAAAAAAAAACAPwAAAAAAAAAAAACAPwAAAAAAAAAAAAAAAAAAAAAAAAAAAAAAAAAAAAAAAAAAJQAAAAwAAAAAAACAKAAAAAwAAAAFAAAAJwAAABgAAAAFAAAAAAAAAP///wAAAAAAJQAAAAwAAAAFAAAATAAAAGQAAAAJAAAAUAAAAPcAAABcAAAACQAAAFAAAADvAAAADQAAACEA8AAAAAAAAAAAAAAAgD8AAAAAAAAAAAAAgD8AAAAAAAAAAAAAAAAAAAAAAAAAAAAAAAAAAAAAAAAAACUAAAAMAAAAAAAAgCgAAAAMAAAABQAAACUAAAAMAAAAAQAAABgAAAAMAAAAAAAAABIAAAAMAAAAAQAAAB4AAAAYAAAACQAAAFAAAAD4AAAAXQAAACUAAAAMAAAAAQAAAFQAAADAAAAACgAAAFAAAAB5AAAAXAAAAAEAAABh97RBVTW0QQoAAABQAAAAEwAAAEwAAAAAAAAAAAAAAAAAAAD//////////3QAAABCAEwAQQBTACAAQQBUAEkATABJAE8AIABSAEUARwBVAEUAUgBBAAAABgAAAAUAAAAHAAAABgAAAAMAAAAHAAAABgAAAAMAAAAFAAAAAwAAAAkAAAADAAAABwAAAAYAAAAIAAAACAAAAAYAAAAHAAAABwAAAEsAAABAAAAAMAAAAAUAAAAgAAAAAQAAAAEAAAAQAAAAAAAAAAAAAAABAQAAgAAAAAAAAAAAAAAAAQEAAIAAAAAlAAAADAAAAAIAAAAnAAAAGAAAAAUAAAAAAAAA////AAAAAAAlAAAADAAAAAUAAABMAAAAZAAAAAkAAABgAAAA9wAAAGwAAAAJAAAAYAAAAO8AAAANAAAAIQDwAAAAAAAAAAAAAACAPwAAAAAAAAAAAACAPwAAAAAAAAAAAAAAAAAAAAAAAAAAAAAAAAAAAAAAAAAAJQAAAAwAAAAAAACAKAAAAAwAAAAFAAAAJQAAAAwAAAABAAAAGAAAAAwAAAAAAAAAEgAAAAwAAAABAAAAHgAAABgAAAAJAAAAYAAAAPgAAABtAAAAJQAAAAwAAAABAAAAVAAAAMAAAAAKAAAAYAAAAIAAAABsAAAAAQAAAGH3tEFVNbRBCgAAAGAAAAATAAAATAAAAAAAAAAAAAAAAAAAAP//////////dAAAAFIARQBQAFIARQBTAEUATgBUAEEATgBUAEUAIABMAEUARwBBAEwAAAAHAAAABgAAAAYAAAAHAAAABgAAAAYAAAAGAAAACAAAAAYAAAAHAAAACAAAAAYAAAAGAAAAAwAAAAUAAAAGAAAACAAAAAcAAAAFAAAASwAAAEAAAAAwAAAABQAAACAAAAABAAAAAQAAABAAAAAAAAAAAAAAAAEBAACAAAAAAAAAAAAAAAABAQAAgAAAACUAAAAMAAAAAgAAACcAAAAYAAAABQAAAAAAAAD///8AAAAAACUAAAAMAAAABQAAAEwAAABkAAAACQAAAHAAAAD3AAAAfAAAAAkAAABwAAAA7wAAAA0AAAAhAPAAAAAAAAAAAAAAAIA/AAAAAAAAAAAAAIA/AAAAAAAAAAAAAAAAAAAAAAAAAAAAAAAAAAAAAAAAAAAlAAAADAAAAAAAAIAoAAAADAAAAAUAAAAlAAAADAAAAAEAAAAYAAAADAAAAAAAAAASAAAADAAAAAEAAAAWAAAADAAAAAAAAABUAAAARAEAAAoAAABwAAAA9gAAAHwAAAABAAAAYfe0QVU1tEEKAAAAcAAAACkAAABMAAAABAAAAAkAAABwAAAA+AAAAH0AAACgAAAARgBpAHIAbQBhAGQAbwAgAHAAbwByADoAIABCAEwAQQBTACAAQQBUAEkATABJAE8AIABSAEUARwBVAEUAUgBBACAAUgBJAFEAVQBFAEwATQBFAAAABgAAAAMAAAAEAAAACQAAAAYAAAAHAAAABwAAAAMAAAAHAAAABwAAAAQAAAADAAAAAwAAAAYAAAAFAAAABwAAAAYAAAADAAAABwAAAAYAAAADAAAABQAAAAMAAAAJAAAAAwAAAAcAAAAGAAAACAAAAAgAAAAGAAAABwAAAAcAAAADAAAABwAAAAMAAAAIAAAACAAAAAYAAAAFAAAACg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Shirley Salinas - Grupo BARR</dc:creator>
  <cp:lastModifiedBy>Fatima Gonzalez - Carmenta</cp:lastModifiedBy>
  <dcterms:created xsi:type="dcterms:W3CDTF">2024-08-23T22:04:27Z</dcterms:created>
  <dcterms:modified xsi:type="dcterms:W3CDTF">2026-03-31T19:10:42Z</dcterms:modified>
</cp:coreProperties>
</file>